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11"/>
  </bookViews>
  <sheets>
    <sheet name="42kg" sheetId="1" r:id="rId1"/>
    <sheet name="46kg" sheetId="2" r:id="rId2"/>
    <sheet name="50kg" sheetId="3" r:id="rId3"/>
    <sheet name="54kg" sheetId="4" r:id="rId4"/>
    <sheet name="58kg" sheetId="5" r:id="rId5"/>
    <sheet name="63kg" sheetId="6" r:id="rId6"/>
    <sheet name="69kg" sheetId="7" r:id="rId7"/>
    <sheet name="76kg" sheetId="8" r:id="rId8"/>
    <sheet name="85kg" sheetId="9" r:id="rId9"/>
    <sheet name="100kg" sheetId="10" r:id="rId10"/>
    <sheet name="Meeskondlik" sheetId="11" r:id="rId11"/>
    <sheet name="Kokkuvõte" sheetId="12" r:id="rId12"/>
    <sheet name="Arvud" sheetId="13" r:id="rId13"/>
  </sheets>
  <externalReferences>
    <externalReference r:id="rId16"/>
  </externalReferences>
  <definedNames>
    <definedName name="_xlnm.Print_Area" localSheetId="9">'100kg'!$A$1:$S$25</definedName>
    <definedName name="_xlnm.Print_Area" localSheetId="0">'42kg'!$A$1:$AA$36</definedName>
    <definedName name="_xlnm.Print_Area" localSheetId="1">'46kg'!$B$1:$S$34</definedName>
    <definedName name="_xlnm.Print_Area" localSheetId="2">'50kg'!$A$1:$AA$36</definedName>
    <definedName name="_xlnm.Print_Area" localSheetId="3">'54kg'!$A$1:$Z$35</definedName>
    <definedName name="_xlnm.Print_Area" localSheetId="4">'58kg'!$A$1:$AA$37</definedName>
    <definedName name="_xlnm.Print_Area" localSheetId="5">'63kg'!$A$1:$AA$37</definedName>
    <definedName name="_xlnm.Print_Area" localSheetId="6">'69kg'!$A$1:$AA$37</definedName>
    <definedName name="_xlnm.Print_Area" localSheetId="7">'76kg'!$A$1:$AA$37</definedName>
    <definedName name="_xlnm.Print_Area" localSheetId="8">'85kg'!$A$1:$Z$35</definedName>
  </definedNames>
  <calcPr fullCalcOnLoad="1"/>
</workbook>
</file>

<file path=xl/sharedStrings.xml><?xml version="1.0" encoding="utf-8"?>
<sst xmlns="http://schemas.openxmlformats.org/spreadsheetml/2006/main" count="964" uniqueCount="207">
  <si>
    <t>Kval.</t>
  </si>
  <si>
    <t>Nr</t>
  </si>
  <si>
    <t>Tehn.</t>
  </si>
  <si>
    <t>1.pool</t>
  </si>
  <si>
    <t>2.pool</t>
  </si>
  <si>
    <t>3.pool</t>
  </si>
  <si>
    <t>kg</t>
  </si>
  <si>
    <t>85 kg</t>
  </si>
  <si>
    <t>1.ring</t>
  </si>
  <si>
    <t>2.ring</t>
  </si>
  <si>
    <t>3.ring</t>
  </si>
  <si>
    <t>.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</si>
  <si>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</si>
  <si>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</si>
  <si>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</si>
  <si>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</si>
  <si>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</si>
  <si>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</si>
  <si>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</si>
  <si>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</si>
  <si>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</si>
  <si>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</si>
  <si>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</si>
  <si>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</si>
  <si>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</si>
  <si>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</si>
  <si>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</si>
  <si>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</si>
  <si>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</si>
  <si>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</si>
  <si>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</si>
  <si>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</si>
  <si>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</si>
  <si>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</si>
  <si>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</si>
  <si>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</si>
  <si>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</si>
  <si>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</si>
  <si>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</si>
  <si>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</si>
  <si>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</si>
  <si>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</si>
  <si>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</si>
  <si>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</si>
  <si>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</si>
  <si>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Eesti Meistrivõistlused Vabamaadluses kadettidele</t>
  </si>
  <si>
    <t>24.04.2010.a.</t>
  </si>
  <si>
    <t>Jõgevamaa, Põltsamaa</t>
  </si>
  <si>
    <t>Hans Ilves</t>
  </si>
  <si>
    <t>Peeter Püvi</t>
  </si>
  <si>
    <t>Samuel Taat</t>
  </si>
  <si>
    <t>Lehola</t>
  </si>
  <si>
    <t>Aleksandr Kondakov</t>
  </si>
  <si>
    <t>TRJSK</t>
  </si>
  <si>
    <t>Jevgeni Hamidžanov</t>
  </si>
  <si>
    <t>V-Maarja</t>
  </si>
  <si>
    <t>Georg Vislapu</t>
  </si>
  <si>
    <t>JMM</t>
  </si>
  <si>
    <t>Meelis Valge</t>
  </si>
  <si>
    <t>Lapiti</t>
  </si>
  <si>
    <t>Simo Sepp</t>
  </si>
  <si>
    <t>Martin Pajussaar</t>
  </si>
  <si>
    <t>SK Kadrina</t>
  </si>
  <si>
    <t>Roman Bondarevski</t>
  </si>
  <si>
    <t>SK Tapa</t>
  </si>
  <si>
    <t>Indrek Kivimaa</t>
  </si>
  <si>
    <t>Aberg</t>
  </si>
  <si>
    <t>Guido Välja</t>
  </si>
  <si>
    <t>Tulevik</t>
  </si>
  <si>
    <t>Sten Orav</t>
  </si>
  <si>
    <t>Andrei Aleksejev</t>
  </si>
  <si>
    <t>Kuldkaru</t>
  </si>
  <si>
    <t>Sander Saar</t>
  </si>
  <si>
    <t>Põltsamaa</t>
  </si>
  <si>
    <t>Raigo Mees</t>
  </si>
  <si>
    <t>Edgar Peepmaa</t>
  </si>
  <si>
    <t>Ats Mitt</t>
  </si>
  <si>
    <t>EMÜ SK</t>
  </si>
  <si>
    <t>Hendrik Orion</t>
  </si>
  <si>
    <t>Sergei Maškin</t>
  </si>
  <si>
    <t>Taaniel Piiskoppel</t>
  </si>
  <si>
    <t>Kristjan Kindsiveer</t>
  </si>
  <si>
    <t>Kristo Korell</t>
  </si>
  <si>
    <t>Oleg Safonov</t>
  </si>
  <si>
    <t>Renart Tiitus</t>
  </si>
  <si>
    <t>Taivo Kalvik</t>
  </si>
  <si>
    <t>Cen Trossmann</t>
  </si>
  <si>
    <t>Aimar Andruse</t>
  </si>
  <si>
    <t>Denis Kuznetsov</t>
  </si>
  <si>
    <t>Mario Mägisalu</t>
  </si>
  <si>
    <t>Vändra SKP</t>
  </si>
  <si>
    <t>Koit Kitsing</t>
  </si>
  <si>
    <t>Andrei Barabola</t>
  </si>
  <si>
    <t>Keit Kuldsaar</t>
  </si>
  <si>
    <t>Martin Ülesoo</t>
  </si>
  <si>
    <t>Gleb Belokurov</t>
  </si>
  <si>
    <t>Aleksei Lubinets</t>
  </si>
  <si>
    <t>Ivan Belikov</t>
  </si>
  <si>
    <t>Rando Saarepere</t>
  </si>
  <si>
    <t>Keith Štšeglov</t>
  </si>
  <si>
    <t>Mart Tigas</t>
  </si>
  <si>
    <t>Aleks Kattai</t>
  </si>
  <si>
    <t>Kevin Kink</t>
  </si>
  <si>
    <t>Karla Kalvar Kupper</t>
  </si>
  <si>
    <t>Raul Kaljula</t>
  </si>
  <si>
    <t>Kevin Baumann</t>
  </si>
  <si>
    <t>Kevin Rein</t>
  </si>
  <si>
    <t>Ilja Malinovski</t>
  </si>
  <si>
    <t>Renee Sikk</t>
  </si>
  <si>
    <t>Ardi Andruse</t>
  </si>
  <si>
    <t>Freddy Leppänen</t>
  </si>
  <si>
    <t>Karl Robert Ruubel</t>
  </si>
  <si>
    <t>MK Juhan</t>
  </si>
  <si>
    <t>Edvin Novatski</t>
  </si>
  <si>
    <t>Anatoli Larionov</t>
  </si>
  <si>
    <t>Artjom Dubakin</t>
  </si>
  <si>
    <t>Kaupo Jaanup</t>
  </si>
  <si>
    <t>Juri Zenin</t>
  </si>
  <si>
    <t>Sergo Renter</t>
  </si>
  <si>
    <t>Rakvere</t>
  </si>
  <si>
    <t>Ainar Klimov</t>
  </si>
  <si>
    <t>Marek Lainela</t>
  </si>
  <si>
    <t>Rando Jaanson</t>
  </si>
  <si>
    <t>Hannes Käärik</t>
  </si>
  <si>
    <t>Kristen Oja</t>
  </si>
  <si>
    <t>Karol Tamm</t>
  </si>
  <si>
    <t>Andri Kuusk</t>
  </si>
  <si>
    <t>Ramm</t>
  </si>
  <si>
    <t>Jarko Visnapuu</t>
  </si>
  <si>
    <t>Siim Salomon</t>
  </si>
  <si>
    <t>Kristjan Toots</t>
  </si>
  <si>
    <t>Ander Vaher</t>
  </si>
  <si>
    <t>Timur Uhek</t>
  </si>
  <si>
    <t>Karlis Alps</t>
  </si>
  <si>
    <t>Raido Liitmäe</t>
  </si>
  <si>
    <t>Andre Kuldma</t>
  </si>
  <si>
    <t>Andres Kreitsman</t>
  </si>
  <si>
    <t>Gerrith Pungas</t>
  </si>
  <si>
    <t>Tarvi Rahuoja</t>
  </si>
  <si>
    <t>Gardo Ojamaa</t>
  </si>
  <si>
    <t>Toomas Ustinov</t>
  </si>
  <si>
    <t>Allan Läll</t>
  </si>
  <si>
    <t>Aleksei Maksinov</t>
  </si>
  <si>
    <t>Rivo Olvet</t>
  </si>
  <si>
    <t>Mihkel Lappmaa</t>
  </si>
  <si>
    <t>Meelis Steinberg</t>
  </si>
  <si>
    <t>Aleks Kikkas</t>
  </si>
  <si>
    <t>Mart Kohv</t>
  </si>
  <si>
    <t>Sten Richard Oskar</t>
  </si>
  <si>
    <t>Mihkel Laansalu</t>
  </si>
  <si>
    <t>Tartumaa ML</t>
  </si>
  <si>
    <t>Rainer Lilleorg</t>
  </si>
  <si>
    <t>Evo Richard Lode</t>
  </si>
  <si>
    <t>Kaspar Kald</t>
  </si>
  <si>
    <t>Elari Piksar</t>
  </si>
  <si>
    <t>Joonas Andessalu</t>
  </si>
  <si>
    <t>Raul Lass</t>
  </si>
  <si>
    <t>KLUBIDE ARVESTUS</t>
  </si>
  <si>
    <t>42 kg</t>
  </si>
  <si>
    <t>46 kg</t>
  </si>
  <si>
    <t>50 kg</t>
  </si>
  <si>
    <t>54 kg</t>
  </si>
  <si>
    <t>58 kg</t>
  </si>
  <si>
    <t>63 kg</t>
  </si>
  <si>
    <t>69 kg</t>
  </si>
  <si>
    <t>76kg</t>
  </si>
  <si>
    <t>100 kg</t>
  </si>
  <si>
    <t>Kokku</t>
  </si>
  <si>
    <t>10</t>
  </si>
  <si>
    <t>Järva</t>
  </si>
  <si>
    <t>13-14</t>
  </si>
  <si>
    <t>2</t>
  </si>
  <si>
    <t>6</t>
  </si>
  <si>
    <t>Lehola 2005</t>
  </si>
  <si>
    <t>4</t>
  </si>
  <si>
    <t>Põltsamaa SK</t>
  </si>
  <si>
    <t>4+7</t>
  </si>
  <si>
    <t>1</t>
  </si>
  <si>
    <t>15</t>
  </si>
  <si>
    <t>SK Rakvere</t>
  </si>
  <si>
    <t>Rapla</t>
  </si>
  <si>
    <t>Tallinn</t>
  </si>
  <si>
    <t>3</t>
  </si>
  <si>
    <t>9</t>
  </si>
  <si>
    <t>Tartu</t>
  </si>
  <si>
    <t>MK Ramm</t>
  </si>
  <si>
    <t>Ida - Virumaa</t>
  </si>
  <si>
    <t>Tartumaa</t>
  </si>
  <si>
    <t>Põlvamaa</t>
  </si>
  <si>
    <t>Jõgevamaa</t>
  </si>
  <si>
    <t>Lääne - Virumaa</t>
  </si>
  <si>
    <t>Viljandimaa</t>
  </si>
  <si>
    <t>Pärnumaa</t>
  </si>
  <si>
    <t>Riivo Välja</t>
  </si>
  <si>
    <t>Väike - Maarja</t>
  </si>
  <si>
    <t>2+7</t>
  </si>
  <si>
    <t>2+5</t>
  </si>
  <si>
    <t>2+4</t>
  </si>
  <si>
    <t>4+5</t>
  </si>
  <si>
    <t>76 kg</t>
  </si>
  <si>
    <t>5-6</t>
  </si>
  <si>
    <t>7</t>
  </si>
  <si>
    <t>8</t>
  </si>
  <si>
    <t>11</t>
  </si>
  <si>
    <t>12</t>
  </si>
  <si>
    <t>16-17</t>
  </si>
  <si>
    <t>Maakondlik arvestus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</si>
</sst>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80" fontId="5" fillId="0" borderId="29" xfId="0" applyNumberFormat="1" applyFont="1" applyBorder="1" applyAlignment="1">
      <alignment horizontal="center" vertical="center" textRotation="90"/>
    </xf>
    <xf numFmtId="180" fontId="5" fillId="0" borderId="45" xfId="0" applyNumberFormat="1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180" fontId="9" fillId="0" borderId="45" xfId="0" applyNumberFormat="1" applyFont="1" applyBorder="1" applyAlignment="1">
      <alignment horizontal="center" vertical="center" textRotation="86"/>
    </xf>
    <xf numFmtId="180" fontId="9" fillId="0" borderId="42" xfId="0" applyNumberFormat="1" applyFont="1" applyBorder="1" applyAlignment="1">
      <alignment horizontal="center" vertical="center" textRotation="86"/>
    </xf>
    <xf numFmtId="0" fontId="5" fillId="0" borderId="52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 textRotation="86"/>
    </xf>
    <xf numFmtId="0" fontId="1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 textRotation="90"/>
    </xf>
    <xf numFmtId="180" fontId="9" fillId="0" borderId="45" xfId="0" applyNumberFormat="1" applyFont="1" applyBorder="1" applyAlignment="1">
      <alignment horizontal="center" vertical="center" textRotation="90"/>
    </xf>
    <xf numFmtId="180" fontId="9" fillId="0" borderId="42" xfId="0" applyNumberFormat="1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 textRotation="90"/>
    </xf>
    <xf numFmtId="180" fontId="5" fillId="0" borderId="42" xfId="0" applyNumberFormat="1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 textRotation="90"/>
    </xf>
    <xf numFmtId="0" fontId="0" fillId="0" borderId="31" xfId="0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5" fontId="3" fillId="0" borderId="0" xfId="0" applyNumberFormat="1" applyFont="1" applyAlignment="1">
      <alignment horizontal="center"/>
    </xf>
    <xf numFmtId="0" fontId="14" fillId="0" borderId="22" xfId="0" applyFont="1" applyBorder="1" applyAlignment="1">
      <alignment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5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60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0" fontId="14" fillId="0" borderId="60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535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535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5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535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535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5357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5357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53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5357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535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535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53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535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5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535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535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535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535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5357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535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535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535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5357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535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535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535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5357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5357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535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535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535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535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535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535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535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535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5357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535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535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535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535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535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535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V%20vabamaadluses%20kadettidele%2025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kg"/>
      <sheetName val="46kg"/>
      <sheetName val="50kg"/>
      <sheetName val="54kg"/>
      <sheetName val="58kg"/>
      <sheetName val="63kg"/>
      <sheetName val="69kg"/>
      <sheetName val="76kg"/>
      <sheetName val="85kg"/>
      <sheetName val="100kg"/>
      <sheetName val="Meeskondlik"/>
      <sheetName val="Kokkuvõte"/>
      <sheetName val="Arvud"/>
    </sheetNames>
    <sheetDataSet>
      <sheetData sheetId="12">
        <row r="11">
          <cell r="A11" t="str">
            <v>Peeter Püvi</v>
          </cell>
        </row>
        <row r="14">
          <cell r="A14" t="str">
            <v>Hans Ilves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1"/>
  <sheetViews>
    <sheetView workbookViewId="0" topLeftCell="A1">
      <selection activeCell="F22" sqref="F22:I2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64" t="str">
        <f>Arvud!A2</f>
        <v>Eesti Meistrivõistlused Vabamaadluses kadettidele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47"/>
      <c r="AC1" s="47"/>
      <c r="AD1" s="47"/>
      <c r="AE1" s="47"/>
      <c r="AF1" s="47"/>
    </row>
    <row r="2" spans="2:32" ht="12.75">
      <c r="B2" s="164" t="str">
        <f>Arvud!A5</f>
        <v>24.04.2010.a.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47"/>
      <c r="AC2" s="47"/>
      <c r="AD2" s="47"/>
      <c r="AE2" s="47"/>
      <c r="AF2" s="47"/>
    </row>
    <row r="3" spans="2:32" s="1" customFormat="1" ht="15" customHeight="1">
      <c r="B3" s="164" t="str">
        <f>Arvud!A8</f>
        <v>Jõgevamaa, Põltsamaa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31</v>
      </c>
      <c r="D5" s="29">
        <v>42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43" t="s">
        <v>1</v>
      </c>
      <c r="C7" s="146" t="s">
        <v>27</v>
      </c>
      <c r="D7" s="149" t="s">
        <v>29</v>
      </c>
      <c r="E7" s="214" t="s">
        <v>28</v>
      </c>
      <c r="F7" s="174" t="s">
        <v>8</v>
      </c>
      <c r="G7" s="174"/>
      <c r="H7" s="174"/>
      <c r="I7" s="174"/>
      <c r="J7" s="184" t="s">
        <v>41</v>
      </c>
      <c r="K7" s="174"/>
      <c r="L7" s="174"/>
      <c r="M7" s="175"/>
      <c r="N7" s="174" t="s">
        <v>42</v>
      </c>
      <c r="O7" s="174"/>
      <c r="P7" s="174"/>
      <c r="Q7" s="174"/>
      <c r="R7" s="184" t="s">
        <v>43</v>
      </c>
      <c r="S7" s="174"/>
      <c r="T7" s="174"/>
      <c r="U7" s="175"/>
      <c r="V7" s="174" t="s">
        <v>40</v>
      </c>
      <c r="W7" s="174"/>
      <c r="X7" s="174"/>
      <c r="Y7" s="174"/>
      <c r="Z7" s="101" t="s">
        <v>32</v>
      </c>
      <c r="AA7" s="186" t="s">
        <v>33</v>
      </c>
      <c r="AB7" s="108"/>
      <c r="AC7" s="108"/>
      <c r="AD7" s="108"/>
      <c r="AE7" s="108"/>
      <c r="AF7" s="91"/>
    </row>
    <row r="8" spans="2:32" ht="14.25">
      <c r="B8" s="144"/>
      <c r="C8" s="147"/>
      <c r="D8" s="140"/>
      <c r="E8" s="21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98"/>
      <c r="S8" s="9" t="s">
        <v>0</v>
      </c>
      <c r="T8" s="89" t="s">
        <v>34</v>
      </c>
      <c r="U8" s="99"/>
      <c r="V8" s="95"/>
      <c r="W8" s="9" t="s">
        <v>0</v>
      </c>
      <c r="X8" s="89" t="s">
        <v>34</v>
      </c>
      <c r="Y8" s="96"/>
      <c r="Z8" s="102" t="s">
        <v>0</v>
      </c>
      <c r="AA8" s="187"/>
      <c r="AB8" s="108"/>
      <c r="AC8" s="108"/>
      <c r="AD8" s="108"/>
      <c r="AE8" s="108"/>
      <c r="AF8" s="93"/>
    </row>
    <row r="9" spans="2:32" ht="37.5" thickBot="1">
      <c r="B9" s="145"/>
      <c r="C9" s="148"/>
      <c r="D9" s="141"/>
      <c r="E9" s="216"/>
      <c r="F9" s="125"/>
      <c r="G9" s="126" t="s">
        <v>2</v>
      </c>
      <c r="H9" s="127" t="s">
        <v>38</v>
      </c>
      <c r="I9" s="128" t="s">
        <v>37</v>
      </c>
      <c r="J9" s="129"/>
      <c r="K9" s="126" t="s">
        <v>2</v>
      </c>
      <c r="L9" s="127" t="s">
        <v>38</v>
      </c>
      <c r="M9" s="130" t="s">
        <v>37</v>
      </c>
      <c r="N9" s="125"/>
      <c r="O9" s="126" t="s">
        <v>2</v>
      </c>
      <c r="P9" s="127" t="s">
        <v>38</v>
      </c>
      <c r="Q9" s="128" t="s">
        <v>37</v>
      </c>
      <c r="R9" s="129"/>
      <c r="S9" s="126" t="s">
        <v>2</v>
      </c>
      <c r="T9" s="127" t="s">
        <v>38</v>
      </c>
      <c r="U9" s="130" t="s">
        <v>37</v>
      </c>
      <c r="V9" s="125"/>
      <c r="W9" s="126" t="s">
        <v>2</v>
      </c>
      <c r="X9" s="127" t="s">
        <v>38</v>
      </c>
      <c r="Y9" s="128" t="s">
        <v>37</v>
      </c>
      <c r="Z9" s="103" t="s">
        <v>2</v>
      </c>
      <c r="AA9" s="188"/>
      <c r="AB9" s="37"/>
      <c r="AC9" s="38"/>
      <c r="AD9" s="94"/>
      <c r="AE9" s="94"/>
      <c r="AF9" s="93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4"/>
      <c r="AE10" s="94"/>
      <c r="AF10" s="93"/>
    </row>
    <row r="11" spans="2:32" s="10" customFormat="1" ht="11.25" customHeight="1">
      <c r="B11" s="160">
        <v>1</v>
      </c>
      <c r="C11" s="152" t="s">
        <v>50</v>
      </c>
      <c r="D11" s="176"/>
      <c r="E11" s="206" t="s">
        <v>51</v>
      </c>
      <c r="F11" s="161" t="s">
        <v>26</v>
      </c>
      <c r="G11" s="207"/>
      <c r="H11" s="207"/>
      <c r="I11" s="208"/>
      <c r="J11" s="207">
        <v>2</v>
      </c>
      <c r="K11" s="55">
        <v>5</v>
      </c>
      <c r="L11" s="56"/>
      <c r="M11" s="153"/>
      <c r="N11" s="161">
        <v>3</v>
      </c>
      <c r="O11" s="55">
        <v>1</v>
      </c>
      <c r="P11" s="56"/>
      <c r="Q11" s="153"/>
      <c r="R11" s="217"/>
      <c r="S11" s="32"/>
      <c r="T11" s="33"/>
      <c r="U11" s="200"/>
      <c r="V11" s="199">
        <v>4</v>
      </c>
      <c r="W11" s="32">
        <v>0</v>
      </c>
      <c r="X11" s="33"/>
      <c r="Y11" s="200"/>
      <c r="Z11" s="30"/>
      <c r="AA11" s="139">
        <v>5</v>
      </c>
      <c r="AB11" s="111"/>
      <c r="AC11" s="31"/>
      <c r="AD11" s="31"/>
      <c r="AE11" s="110"/>
      <c r="AF11" s="31"/>
    </row>
    <row r="12" spans="2:32" s="10" customFormat="1" ht="11.25" customHeight="1" thickBot="1">
      <c r="B12" s="160"/>
      <c r="C12" s="152"/>
      <c r="D12" s="177"/>
      <c r="E12" s="204"/>
      <c r="F12" s="162"/>
      <c r="G12" s="209"/>
      <c r="H12" s="209"/>
      <c r="I12" s="210"/>
      <c r="J12" s="209"/>
      <c r="K12" s="53">
        <v>3</v>
      </c>
      <c r="L12" s="54"/>
      <c r="M12" s="154"/>
      <c r="N12" s="162"/>
      <c r="O12" s="53">
        <v>2</v>
      </c>
      <c r="P12" s="54"/>
      <c r="Q12" s="154"/>
      <c r="R12" s="218"/>
      <c r="S12" s="11"/>
      <c r="T12" s="12"/>
      <c r="U12" s="196"/>
      <c r="V12" s="190"/>
      <c r="W12" s="11">
        <v>2</v>
      </c>
      <c r="X12" s="12"/>
      <c r="Y12" s="196"/>
      <c r="Z12" s="13"/>
      <c r="AA12" s="170"/>
      <c r="AB12" s="111"/>
      <c r="AC12" s="31"/>
      <c r="AD12" s="31"/>
      <c r="AE12" s="110"/>
      <c r="AF12" s="31"/>
    </row>
    <row r="13" spans="2:32" s="10" customFormat="1" ht="11.25" customHeight="1">
      <c r="B13" s="163">
        <v>2</v>
      </c>
      <c r="C13" s="151" t="s">
        <v>52</v>
      </c>
      <c r="D13" s="176"/>
      <c r="E13" s="206" t="s">
        <v>53</v>
      </c>
      <c r="F13" s="161" t="s">
        <v>26</v>
      </c>
      <c r="G13" s="207"/>
      <c r="H13" s="207"/>
      <c r="I13" s="208"/>
      <c r="J13" s="207">
        <v>1</v>
      </c>
      <c r="K13" s="55">
        <v>0</v>
      </c>
      <c r="L13" s="56"/>
      <c r="M13" s="153"/>
      <c r="N13" s="161"/>
      <c r="O13" s="51"/>
      <c r="P13" s="52"/>
      <c r="Q13" s="153"/>
      <c r="R13" s="217"/>
      <c r="S13" s="14"/>
      <c r="T13" s="15"/>
      <c r="U13" s="222"/>
      <c r="V13" s="199"/>
      <c r="W13" s="14"/>
      <c r="X13" s="15"/>
      <c r="Y13" s="200"/>
      <c r="Z13" s="16">
        <v>0</v>
      </c>
      <c r="AA13" s="139">
        <v>8</v>
      </c>
      <c r="AB13" s="111"/>
      <c r="AC13" s="31"/>
      <c r="AD13" s="31"/>
      <c r="AE13" s="110"/>
      <c r="AF13" s="31"/>
    </row>
    <row r="14" spans="2:32" s="10" customFormat="1" ht="11.25" customHeight="1" thickBot="1">
      <c r="B14" s="156"/>
      <c r="C14" s="157"/>
      <c r="D14" s="158"/>
      <c r="E14" s="205"/>
      <c r="F14" s="162"/>
      <c r="G14" s="209"/>
      <c r="H14" s="209"/>
      <c r="I14" s="210"/>
      <c r="J14" s="209"/>
      <c r="K14" s="53">
        <v>0</v>
      </c>
      <c r="L14" s="54"/>
      <c r="M14" s="154"/>
      <c r="N14" s="162"/>
      <c r="O14" s="53"/>
      <c r="P14" s="54"/>
      <c r="Q14" s="154"/>
      <c r="R14" s="218"/>
      <c r="S14" s="11"/>
      <c r="T14" s="12"/>
      <c r="U14" s="223"/>
      <c r="V14" s="190"/>
      <c r="W14" s="11"/>
      <c r="X14" s="12"/>
      <c r="Y14" s="196"/>
      <c r="Z14" s="13">
        <v>0</v>
      </c>
      <c r="AA14" s="170"/>
      <c r="AB14" s="111"/>
      <c r="AC14" s="31"/>
      <c r="AD14" s="31"/>
      <c r="AE14" s="110"/>
      <c r="AF14" s="31"/>
    </row>
    <row r="15" spans="2:32" s="10" customFormat="1" ht="11.25" customHeight="1">
      <c r="B15" s="160">
        <v>3</v>
      </c>
      <c r="C15" s="152" t="s">
        <v>54</v>
      </c>
      <c r="D15" s="177"/>
      <c r="E15" s="204" t="s">
        <v>55</v>
      </c>
      <c r="F15" s="161" t="s">
        <v>26</v>
      </c>
      <c r="G15" s="207"/>
      <c r="H15" s="207"/>
      <c r="I15" s="208"/>
      <c r="J15" s="207">
        <v>4</v>
      </c>
      <c r="K15" s="51">
        <v>3</v>
      </c>
      <c r="L15" s="52"/>
      <c r="M15" s="153"/>
      <c r="N15" s="161">
        <v>1</v>
      </c>
      <c r="O15" s="51">
        <v>4</v>
      </c>
      <c r="P15" s="52"/>
      <c r="Q15" s="153"/>
      <c r="R15" s="217"/>
      <c r="S15" s="14"/>
      <c r="T15" s="15"/>
      <c r="U15" s="200"/>
      <c r="V15" s="199">
        <v>5</v>
      </c>
      <c r="W15" s="14">
        <v>1</v>
      </c>
      <c r="X15" s="15"/>
      <c r="Y15" s="200"/>
      <c r="Z15" s="16"/>
      <c r="AA15" s="139">
        <v>2</v>
      </c>
      <c r="AB15" s="111"/>
      <c r="AC15" s="31"/>
      <c r="AD15" s="31"/>
      <c r="AE15" s="110"/>
      <c r="AF15" s="31"/>
    </row>
    <row r="16" spans="2:32" s="10" customFormat="1" ht="11.25" customHeight="1" thickBot="1">
      <c r="B16" s="156"/>
      <c r="C16" s="157"/>
      <c r="D16" s="158"/>
      <c r="E16" s="205"/>
      <c r="F16" s="162"/>
      <c r="G16" s="209"/>
      <c r="H16" s="209"/>
      <c r="I16" s="210"/>
      <c r="J16" s="209"/>
      <c r="K16" s="53">
        <v>13</v>
      </c>
      <c r="L16" s="54"/>
      <c r="M16" s="154"/>
      <c r="N16" s="162"/>
      <c r="O16" s="53">
        <v>15</v>
      </c>
      <c r="P16" s="54"/>
      <c r="Q16" s="154"/>
      <c r="R16" s="218"/>
      <c r="S16" s="11"/>
      <c r="T16" s="12"/>
      <c r="U16" s="196"/>
      <c r="V16" s="190"/>
      <c r="W16" s="11">
        <v>8</v>
      </c>
      <c r="X16" s="12"/>
      <c r="Y16" s="196"/>
      <c r="Z16" s="13"/>
      <c r="AA16" s="170"/>
      <c r="AB16" s="111"/>
      <c r="AC16" s="31"/>
      <c r="AD16" s="31"/>
      <c r="AE16" s="110"/>
      <c r="AF16" s="31"/>
    </row>
    <row r="17" spans="2:32" ht="11.25" customHeight="1" hidden="1">
      <c r="B17" s="17"/>
      <c r="C17" s="22" t="s">
        <v>4</v>
      </c>
      <c r="D17" s="84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5"/>
      <c r="AC17" s="38"/>
      <c r="AD17" s="94"/>
      <c r="AE17" s="94"/>
      <c r="AF17" s="93"/>
    </row>
    <row r="18" spans="2:32" s="10" customFormat="1" ht="11.25" customHeight="1">
      <c r="B18" s="160">
        <v>4</v>
      </c>
      <c r="C18" s="152" t="s">
        <v>56</v>
      </c>
      <c r="D18" s="176"/>
      <c r="E18" s="206" t="s">
        <v>57</v>
      </c>
      <c r="F18" s="161" t="s">
        <v>26</v>
      </c>
      <c r="G18" s="207"/>
      <c r="H18" s="207"/>
      <c r="I18" s="208"/>
      <c r="J18" s="207">
        <v>3</v>
      </c>
      <c r="K18" s="51">
        <v>1</v>
      </c>
      <c r="L18" s="52"/>
      <c r="M18" s="153"/>
      <c r="N18" s="161"/>
      <c r="O18" s="51"/>
      <c r="P18" s="52"/>
      <c r="Q18" s="153"/>
      <c r="R18" s="217"/>
      <c r="S18" s="14"/>
      <c r="T18" s="15"/>
      <c r="U18" s="200"/>
      <c r="V18" s="199">
        <v>1</v>
      </c>
      <c r="W18" s="14">
        <v>5</v>
      </c>
      <c r="X18" s="15"/>
      <c r="Y18" s="200"/>
      <c r="Z18" s="16"/>
      <c r="AA18" s="139">
        <v>3</v>
      </c>
      <c r="AB18" s="111"/>
      <c r="AC18" s="31"/>
      <c r="AD18" s="31"/>
      <c r="AE18" s="110"/>
      <c r="AF18" s="31"/>
    </row>
    <row r="19" spans="2:32" s="10" customFormat="1" ht="11.25" customHeight="1" thickBot="1">
      <c r="B19" s="160"/>
      <c r="C19" s="152"/>
      <c r="D19" s="177"/>
      <c r="E19" s="204"/>
      <c r="F19" s="162"/>
      <c r="G19" s="209"/>
      <c r="H19" s="209"/>
      <c r="I19" s="210"/>
      <c r="J19" s="209"/>
      <c r="K19" s="53">
        <v>4</v>
      </c>
      <c r="L19" s="54"/>
      <c r="M19" s="154"/>
      <c r="N19" s="162"/>
      <c r="O19" s="53"/>
      <c r="P19" s="54"/>
      <c r="Q19" s="154"/>
      <c r="R19" s="218"/>
      <c r="S19" s="11"/>
      <c r="T19" s="12"/>
      <c r="U19" s="196"/>
      <c r="V19" s="190"/>
      <c r="W19" s="11">
        <v>15</v>
      </c>
      <c r="X19" s="12"/>
      <c r="Y19" s="196"/>
      <c r="Z19" s="13"/>
      <c r="AA19" s="170"/>
      <c r="AB19" s="111"/>
      <c r="AC19" s="31"/>
      <c r="AD19" s="31"/>
      <c r="AE19" s="110"/>
      <c r="AF19" s="31"/>
    </row>
    <row r="20" spans="2:32" s="10" customFormat="1" ht="11.25" customHeight="1">
      <c r="B20" s="163">
        <v>5</v>
      </c>
      <c r="C20" s="151" t="s">
        <v>58</v>
      </c>
      <c r="D20" s="176"/>
      <c r="E20" s="206" t="s">
        <v>59</v>
      </c>
      <c r="F20" s="161" t="s">
        <v>26</v>
      </c>
      <c r="G20" s="207"/>
      <c r="H20" s="207"/>
      <c r="I20" s="208"/>
      <c r="J20" s="207">
        <v>6</v>
      </c>
      <c r="K20" s="51">
        <v>5</v>
      </c>
      <c r="L20" s="52"/>
      <c r="M20" s="153"/>
      <c r="N20" s="161">
        <v>10</v>
      </c>
      <c r="O20" s="51">
        <v>3</v>
      </c>
      <c r="P20" s="52"/>
      <c r="Q20" s="153"/>
      <c r="R20" s="217"/>
      <c r="S20" s="14"/>
      <c r="T20" s="15"/>
      <c r="U20" s="200"/>
      <c r="V20" s="199">
        <v>3</v>
      </c>
      <c r="W20" s="14">
        <v>3</v>
      </c>
      <c r="X20" s="15"/>
      <c r="Y20" s="200"/>
      <c r="Z20" s="16"/>
      <c r="AA20" s="139">
        <v>1</v>
      </c>
      <c r="AB20" s="111"/>
      <c r="AC20" s="31"/>
      <c r="AD20" s="31"/>
      <c r="AE20" s="110"/>
      <c r="AF20" s="31"/>
    </row>
    <row r="21" spans="2:32" s="10" customFormat="1" ht="11.25" customHeight="1" thickBot="1">
      <c r="B21" s="156"/>
      <c r="C21" s="157"/>
      <c r="D21" s="158"/>
      <c r="E21" s="205"/>
      <c r="F21" s="162"/>
      <c r="G21" s="209"/>
      <c r="H21" s="209"/>
      <c r="I21" s="210"/>
      <c r="J21" s="209"/>
      <c r="K21" s="53">
        <v>3</v>
      </c>
      <c r="L21" s="54"/>
      <c r="M21" s="154"/>
      <c r="N21" s="162"/>
      <c r="O21" s="53">
        <v>4</v>
      </c>
      <c r="P21" s="54"/>
      <c r="Q21" s="154"/>
      <c r="R21" s="218"/>
      <c r="S21" s="11"/>
      <c r="T21" s="12"/>
      <c r="U21" s="196"/>
      <c r="V21" s="190"/>
      <c r="W21" s="11">
        <v>6</v>
      </c>
      <c r="X21" s="12"/>
      <c r="Y21" s="196"/>
      <c r="Z21" s="13"/>
      <c r="AA21" s="170"/>
      <c r="AB21" s="111"/>
      <c r="AC21" s="31"/>
      <c r="AD21" s="31"/>
      <c r="AE21" s="110"/>
      <c r="AF21" s="31"/>
    </row>
    <row r="22" spans="2:32" s="10" customFormat="1" ht="11.25" customHeight="1">
      <c r="B22" s="160">
        <v>6</v>
      </c>
      <c r="C22" s="152" t="s">
        <v>60</v>
      </c>
      <c r="D22" s="177"/>
      <c r="E22" s="204" t="s">
        <v>59</v>
      </c>
      <c r="F22" s="161" t="s">
        <v>26</v>
      </c>
      <c r="G22" s="207"/>
      <c r="H22" s="207"/>
      <c r="I22" s="208"/>
      <c r="J22" s="207">
        <v>5</v>
      </c>
      <c r="K22" s="51">
        <v>0</v>
      </c>
      <c r="L22" s="52"/>
      <c r="M22" s="153"/>
      <c r="N22" s="161"/>
      <c r="O22" s="51"/>
      <c r="P22" s="52"/>
      <c r="Q22" s="153"/>
      <c r="R22" s="217"/>
      <c r="S22" s="14"/>
      <c r="T22" s="15"/>
      <c r="U22" s="200"/>
      <c r="V22" s="199">
        <v>10</v>
      </c>
      <c r="W22" s="14">
        <v>0</v>
      </c>
      <c r="X22" s="15"/>
      <c r="Y22" s="200"/>
      <c r="Z22" s="16"/>
      <c r="AA22" s="139">
        <v>5</v>
      </c>
      <c r="AB22" s="111"/>
      <c r="AC22" s="31"/>
      <c r="AD22" s="31"/>
      <c r="AE22" s="110"/>
      <c r="AF22" s="31"/>
    </row>
    <row r="23" spans="2:32" s="10" customFormat="1" ht="11.25" customHeight="1" thickBot="1">
      <c r="B23" s="156"/>
      <c r="C23" s="157"/>
      <c r="D23" s="158"/>
      <c r="E23" s="205"/>
      <c r="F23" s="162"/>
      <c r="G23" s="209"/>
      <c r="H23" s="209"/>
      <c r="I23" s="210"/>
      <c r="J23" s="209"/>
      <c r="K23" s="53">
        <v>0</v>
      </c>
      <c r="L23" s="54"/>
      <c r="M23" s="154"/>
      <c r="N23" s="162"/>
      <c r="O23" s="53"/>
      <c r="P23" s="54"/>
      <c r="Q23" s="154"/>
      <c r="R23" s="218"/>
      <c r="S23" s="11"/>
      <c r="T23" s="12"/>
      <c r="U23" s="196"/>
      <c r="V23" s="190"/>
      <c r="W23" s="11">
        <v>0</v>
      </c>
      <c r="X23" s="12"/>
      <c r="Y23" s="196"/>
      <c r="Z23" s="13"/>
      <c r="AA23" s="170"/>
      <c r="AB23" s="111"/>
      <c r="AC23" s="31"/>
      <c r="AD23" s="31"/>
      <c r="AE23" s="110"/>
      <c r="AF23" s="31"/>
    </row>
    <row r="24" spans="2:32" ht="11.25" customHeight="1" hidden="1">
      <c r="B24" s="17"/>
      <c r="C24" s="22" t="s">
        <v>5</v>
      </c>
      <c r="D24" s="84"/>
      <c r="E24" s="36"/>
      <c r="F24" s="76"/>
      <c r="G24" s="77"/>
      <c r="H24" s="78"/>
      <c r="I24" s="78"/>
      <c r="J24" s="62"/>
      <c r="K24" s="63"/>
      <c r="L24" s="64"/>
      <c r="M24" s="64"/>
      <c r="N24" s="62"/>
      <c r="O24" s="63"/>
      <c r="P24" s="64"/>
      <c r="Q24" s="64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5"/>
      <c r="AC24" s="38"/>
      <c r="AD24" s="94"/>
      <c r="AE24" s="94"/>
      <c r="AF24" s="93"/>
    </row>
    <row r="25" spans="2:32" s="10" customFormat="1" ht="11.25" customHeight="1">
      <c r="B25" s="160">
        <v>7</v>
      </c>
      <c r="C25" s="152" t="s">
        <v>61</v>
      </c>
      <c r="D25" s="176"/>
      <c r="E25" s="206" t="s">
        <v>62</v>
      </c>
      <c r="F25" s="161">
        <v>8</v>
      </c>
      <c r="G25" s="55">
        <v>5</v>
      </c>
      <c r="H25" s="56"/>
      <c r="I25" s="153"/>
      <c r="J25" s="207">
        <v>10</v>
      </c>
      <c r="K25" s="51">
        <v>0</v>
      </c>
      <c r="L25" s="52"/>
      <c r="M25" s="153"/>
      <c r="N25" s="161"/>
      <c r="O25" s="51"/>
      <c r="P25" s="52"/>
      <c r="Q25" s="153"/>
      <c r="R25" s="217"/>
      <c r="S25" s="14"/>
      <c r="T25" s="15"/>
      <c r="U25" s="200"/>
      <c r="V25" s="199"/>
      <c r="W25" s="14"/>
      <c r="X25" s="15"/>
      <c r="Y25" s="200"/>
      <c r="Z25" s="16">
        <v>5</v>
      </c>
      <c r="AA25" s="139">
        <v>7</v>
      </c>
      <c r="AB25" s="111"/>
      <c r="AC25" s="31"/>
      <c r="AD25" s="31"/>
      <c r="AE25" s="110"/>
      <c r="AF25" s="31"/>
    </row>
    <row r="26" spans="2:32" s="10" customFormat="1" ht="11.25" customHeight="1" thickBot="1">
      <c r="B26" s="160"/>
      <c r="C26" s="152"/>
      <c r="D26" s="177"/>
      <c r="E26" s="204"/>
      <c r="F26" s="162"/>
      <c r="G26" s="53">
        <v>15</v>
      </c>
      <c r="H26" s="54"/>
      <c r="I26" s="154"/>
      <c r="J26" s="209"/>
      <c r="K26" s="53">
        <v>0</v>
      </c>
      <c r="L26" s="54"/>
      <c r="M26" s="154"/>
      <c r="N26" s="162"/>
      <c r="O26" s="53"/>
      <c r="P26" s="54"/>
      <c r="Q26" s="154"/>
      <c r="R26" s="218"/>
      <c r="S26" s="11"/>
      <c r="T26" s="12"/>
      <c r="U26" s="196"/>
      <c r="V26" s="190"/>
      <c r="W26" s="11"/>
      <c r="X26" s="12"/>
      <c r="Y26" s="196"/>
      <c r="Z26" s="13">
        <v>15</v>
      </c>
      <c r="AA26" s="170"/>
      <c r="AB26" s="111"/>
      <c r="AC26" s="31"/>
      <c r="AD26" s="31"/>
      <c r="AE26" s="110"/>
      <c r="AF26" s="31"/>
    </row>
    <row r="27" spans="2:32" s="10" customFormat="1" ht="11.25" customHeight="1">
      <c r="B27" s="163">
        <v>8</v>
      </c>
      <c r="C27" s="151" t="s">
        <v>63</v>
      </c>
      <c r="D27" s="176"/>
      <c r="E27" s="206" t="s">
        <v>64</v>
      </c>
      <c r="F27" s="161">
        <v>7</v>
      </c>
      <c r="G27" s="55">
        <v>0</v>
      </c>
      <c r="H27" s="56"/>
      <c r="I27" s="153"/>
      <c r="J27" s="207"/>
      <c r="K27" s="51"/>
      <c r="L27" s="52"/>
      <c r="M27" s="153"/>
      <c r="N27" s="161"/>
      <c r="O27" s="51"/>
      <c r="P27" s="52"/>
      <c r="Q27" s="153"/>
      <c r="R27" s="217"/>
      <c r="S27" s="14"/>
      <c r="T27" s="15"/>
      <c r="U27" s="200"/>
      <c r="V27" s="199"/>
      <c r="W27" s="14"/>
      <c r="X27" s="15"/>
      <c r="Y27" s="200"/>
      <c r="Z27" s="16">
        <v>0</v>
      </c>
      <c r="AA27" s="139">
        <v>10</v>
      </c>
      <c r="AB27" s="111"/>
      <c r="AC27" s="31"/>
      <c r="AD27" s="31"/>
      <c r="AE27" s="110"/>
      <c r="AF27" s="31"/>
    </row>
    <row r="28" spans="2:32" s="10" customFormat="1" ht="11.25" customHeight="1" thickBot="1">
      <c r="B28" s="156"/>
      <c r="C28" s="157"/>
      <c r="D28" s="158"/>
      <c r="E28" s="205"/>
      <c r="F28" s="162"/>
      <c r="G28" s="53">
        <v>0</v>
      </c>
      <c r="H28" s="54"/>
      <c r="I28" s="154"/>
      <c r="J28" s="209"/>
      <c r="K28" s="53"/>
      <c r="L28" s="54"/>
      <c r="M28" s="154"/>
      <c r="N28" s="162"/>
      <c r="O28" s="53"/>
      <c r="P28" s="54"/>
      <c r="Q28" s="154"/>
      <c r="R28" s="218"/>
      <c r="S28" s="11"/>
      <c r="T28" s="12"/>
      <c r="U28" s="196"/>
      <c r="V28" s="190"/>
      <c r="W28" s="11"/>
      <c r="X28" s="12"/>
      <c r="Y28" s="196"/>
      <c r="Z28" s="13">
        <v>0</v>
      </c>
      <c r="AA28" s="170"/>
      <c r="AB28" s="111"/>
      <c r="AC28" s="31"/>
      <c r="AD28" s="31"/>
      <c r="AE28" s="110"/>
      <c r="AF28" s="31"/>
    </row>
    <row r="29" spans="2:32" s="10" customFormat="1" ht="11.25" customHeight="1">
      <c r="B29" s="160">
        <v>9</v>
      </c>
      <c r="C29" s="152" t="s">
        <v>65</v>
      </c>
      <c r="D29" s="177"/>
      <c r="E29" s="204" t="s">
        <v>66</v>
      </c>
      <c r="F29" s="155">
        <v>10</v>
      </c>
      <c r="G29" s="51">
        <v>0</v>
      </c>
      <c r="H29" s="52"/>
      <c r="I29" s="221"/>
      <c r="J29" s="161"/>
      <c r="K29" s="51"/>
      <c r="L29" s="52"/>
      <c r="M29" s="153"/>
      <c r="N29" s="161"/>
      <c r="O29" s="51"/>
      <c r="P29" s="52"/>
      <c r="Q29" s="153"/>
      <c r="R29" s="217"/>
      <c r="S29" s="14"/>
      <c r="T29" s="15"/>
      <c r="U29" s="200"/>
      <c r="V29" s="199"/>
      <c r="W29" s="14"/>
      <c r="X29" s="15"/>
      <c r="Y29" s="200"/>
      <c r="Z29" s="16">
        <v>0</v>
      </c>
      <c r="AA29" s="139">
        <v>9</v>
      </c>
      <c r="AB29" s="111"/>
      <c r="AC29" s="31"/>
      <c r="AD29" s="31"/>
      <c r="AE29" s="110"/>
      <c r="AF29" s="31"/>
    </row>
    <row r="30" spans="2:32" s="10" customFormat="1" ht="11.25" customHeight="1" thickBot="1">
      <c r="B30" s="156"/>
      <c r="C30" s="157"/>
      <c r="D30" s="158"/>
      <c r="E30" s="205"/>
      <c r="F30" s="162"/>
      <c r="G30" s="53">
        <v>0</v>
      </c>
      <c r="H30" s="54"/>
      <c r="I30" s="154"/>
      <c r="J30" s="162"/>
      <c r="K30" s="53"/>
      <c r="L30" s="54"/>
      <c r="M30" s="154"/>
      <c r="N30" s="162"/>
      <c r="O30" s="53"/>
      <c r="P30" s="54"/>
      <c r="Q30" s="154"/>
      <c r="R30" s="218"/>
      <c r="S30" s="11"/>
      <c r="T30" s="12"/>
      <c r="U30" s="196"/>
      <c r="V30" s="190"/>
      <c r="W30" s="11"/>
      <c r="X30" s="12"/>
      <c r="Y30" s="196"/>
      <c r="Z30" s="13">
        <v>0</v>
      </c>
      <c r="AA30" s="170"/>
      <c r="AB30" s="111"/>
      <c r="AC30" s="31"/>
      <c r="AD30" s="31"/>
      <c r="AE30" s="110"/>
      <c r="AF30" s="31"/>
    </row>
    <row r="31" spans="2:32" s="10" customFormat="1" ht="11.25" customHeight="1">
      <c r="B31" s="160">
        <v>10</v>
      </c>
      <c r="C31" s="152" t="s">
        <v>67</v>
      </c>
      <c r="D31" s="177"/>
      <c r="E31" s="204" t="s">
        <v>68</v>
      </c>
      <c r="F31" s="155">
        <v>9</v>
      </c>
      <c r="G31" s="51">
        <v>5</v>
      </c>
      <c r="H31" s="52"/>
      <c r="I31" s="221"/>
      <c r="J31" s="161">
        <v>7</v>
      </c>
      <c r="K31" s="51">
        <v>5</v>
      </c>
      <c r="L31" s="52"/>
      <c r="M31" s="153"/>
      <c r="N31" s="161">
        <v>5</v>
      </c>
      <c r="O31" s="51">
        <v>1</v>
      </c>
      <c r="P31" s="52"/>
      <c r="Q31" s="153"/>
      <c r="R31" s="217"/>
      <c r="S31" s="14"/>
      <c r="T31" s="15"/>
      <c r="U31" s="200"/>
      <c r="V31" s="199">
        <v>6</v>
      </c>
      <c r="W31" s="14">
        <v>5</v>
      </c>
      <c r="X31" s="15"/>
      <c r="Y31" s="200"/>
      <c r="Z31" s="16"/>
      <c r="AA31" s="139">
        <v>3</v>
      </c>
      <c r="AB31" s="111"/>
      <c r="AC31" s="31"/>
      <c r="AD31" s="31"/>
      <c r="AE31" s="110"/>
      <c r="AF31" s="31"/>
    </row>
    <row r="32" spans="2:32" s="10" customFormat="1" ht="11.25" customHeight="1" thickBot="1">
      <c r="B32" s="156"/>
      <c r="C32" s="157"/>
      <c r="D32" s="158"/>
      <c r="E32" s="205"/>
      <c r="F32" s="162"/>
      <c r="G32" s="53">
        <v>6</v>
      </c>
      <c r="H32" s="54"/>
      <c r="I32" s="154"/>
      <c r="J32" s="162"/>
      <c r="K32" s="53">
        <v>5</v>
      </c>
      <c r="L32" s="54"/>
      <c r="M32" s="154"/>
      <c r="N32" s="162"/>
      <c r="O32" s="53">
        <v>1</v>
      </c>
      <c r="P32" s="54"/>
      <c r="Q32" s="154"/>
      <c r="R32" s="218"/>
      <c r="S32" s="11"/>
      <c r="T32" s="12"/>
      <c r="U32" s="196"/>
      <c r="V32" s="190"/>
      <c r="W32" s="11">
        <v>3</v>
      </c>
      <c r="X32" s="12"/>
      <c r="Y32" s="196"/>
      <c r="Z32" s="13"/>
      <c r="AA32" s="170"/>
      <c r="AB32" s="111"/>
      <c r="AC32" s="31"/>
      <c r="AD32" s="31"/>
      <c r="AE32" s="110"/>
      <c r="AF32" s="31"/>
    </row>
    <row r="33" spans="2:32" ht="11.25" customHeight="1">
      <c r="B33" s="119"/>
      <c r="C33" s="48"/>
      <c r="D33" s="92"/>
      <c r="E33" s="46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78"/>
      <c r="R33" s="93"/>
      <c r="S33" s="92"/>
      <c r="T33" s="37"/>
      <c r="U33" s="38"/>
      <c r="V33" s="94"/>
      <c r="W33" s="94"/>
      <c r="X33" s="105"/>
      <c r="Y33" s="38"/>
      <c r="Z33" s="94"/>
      <c r="AA33" s="94"/>
      <c r="AB33" s="105"/>
      <c r="AC33" s="38"/>
      <c r="AD33" s="94"/>
      <c r="AE33" s="94"/>
      <c r="AF33" s="93"/>
    </row>
    <row r="34" spans="2:32" s="10" customFormat="1" ht="14.25" customHeight="1">
      <c r="B34" s="115"/>
      <c r="C34" s="7" t="s">
        <v>35</v>
      </c>
      <c r="D34" s="171" t="str">
        <f>Arvud!A11</f>
        <v>Peeter Püvi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  <c r="T34" s="109"/>
      <c r="U34" s="31"/>
      <c r="V34" s="31"/>
      <c r="W34" s="110"/>
      <c r="X34" s="111"/>
      <c r="Y34" s="31"/>
      <c r="Z34" s="31"/>
      <c r="AA34" s="110"/>
      <c r="AB34" s="111"/>
      <c r="AC34" s="31"/>
      <c r="AD34" s="31"/>
      <c r="AE34" s="110"/>
      <c r="AF34" s="31"/>
    </row>
    <row r="35" spans="2:32" s="10" customFormat="1" ht="13.5" customHeight="1">
      <c r="B35" s="115"/>
      <c r="C35" s="7" t="s">
        <v>36</v>
      </c>
      <c r="D35" s="171" t="str">
        <f>Arvud!A14</f>
        <v>Hans Ilves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109"/>
      <c r="U35" s="31"/>
      <c r="V35" s="31"/>
      <c r="W35" s="110"/>
      <c r="X35" s="111"/>
      <c r="Y35" s="31"/>
      <c r="Z35" s="31"/>
      <c r="AA35" s="110"/>
      <c r="AB35" s="111"/>
      <c r="AC35" s="31"/>
      <c r="AD35" s="31"/>
      <c r="AE35" s="110"/>
      <c r="AF35" s="31"/>
    </row>
    <row r="36" spans="2:32" s="10" customFormat="1" ht="11.25" customHeight="1">
      <c r="B36" s="115"/>
      <c r="C36" s="115"/>
      <c r="D36" s="115"/>
      <c r="E36" s="115"/>
      <c r="F36" s="113"/>
      <c r="G36" s="49"/>
      <c r="H36" s="49"/>
      <c r="I36" s="116"/>
      <c r="J36" s="117"/>
      <c r="K36" s="118"/>
      <c r="L36" s="118"/>
      <c r="M36" s="118"/>
      <c r="N36" s="113"/>
      <c r="O36" s="49"/>
      <c r="P36" s="49"/>
      <c r="Q36" s="116"/>
      <c r="R36" s="31"/>
      <c r="S36" s="111"/>
      <c r="T36" s="109"/>
      <c r="U36" s="31"/>
      <c r="V36" s="31"/>
      <c r="W36" s="110"/>
      <c r="X36" s="111"/>
      <c r="Y36" s="31"/>
      <c r="Z36" s="31"/>
      <c r="AA36" s="110"/>
      <c r="AB36" s="111"/>
      <c r="AC36" s="31"/>
      <c r="AD36" s="31"/>
      <c r="AE36" s="110"/>
      <c r="AF36" s="31"/>
    </row>
    <row r="37" spans="2:32" s="10" customFormat="1" ht="11.25" customHeight="1">
      <c r="B37" s="115"/>
      <c r="C37" s="115"/>
      <c r="D37" s="115"/>
      <c r="E37" s="115"/>
      <c r="F37" s="113"/>
      <c r="G37" s="49"/>
      <c r="H37" s="49"/>
      <c r="I37" s="116"/>
      <c r="J37" s="117"/>
      <c r="K37" s="118"/>
      <c r="L37" s="118"/>
      <c r="M37" s="118"/>
      <c r="N37" s="113"/>
      <c r="O37" s="49"/>
      <c r="P37" s="49"/>
      <c r="Q37" s="116"/>
      <c r="R37" s="31"/>
      <c r="S37" s="111"/>
      <c r="T37" s="109"/>
      <c r="U37" s="31"/>
      <c r="V37" s="31"/>
      <c r="W37" s="110"/>
      <c r="X37" s="111"/>
      <c r="Y37" s="31"/>
      <c r="Z37" s="31"/>
      <c r="AA37" s="110"/>
      <c r="AB37" s="111"/>
      <c r="AC37" s="31"/>
      <c r="AD37" s="31"/>
      <c r="AE37" s="110"/>
      <c r="AF37" s="31"/>
    </row>
    <row r="38" spans="2:32" s="10" customFormat="1" ht="11.25" customHeight="1">
      <c r="B38" s="115"/>
      <c r="C38" s="115"/>
      <c r="D38" s="115"/>
      <c r="E38" s="115"/>
      <c r="F38" s="117"/>
      <c r="G38" s="118"/>
      <c r="H38" s="118"/>
      <c r="I38" s="118"/>
      <c r="J38" s="113"/>
      <c r="K38" s="49"/>
      <c r="L38" s="49"/>
      <c r="M38" s="116"/>
      <c r="N38" s="113"/>
      <c r="O38" s="49"/>
      <c r="P38" s="49"/>
      <c r="Q38" s="116"/>
      <c r="R38" s="31"/>
      <c r="S38" s="111"/>
      <c r="T38" s="109"/>
      <c r="U38" s="31"/>
      <c r="V38" s="31"/>
      <c r="W38" s="110"/>
      <c r="X38" s="111"/>
      <c r="Y38" s="31"/>
      <c r="Z38" s="31"/>
      <c r="AA38" s="110"/>
      <c r="AB38" s="111"/>
      <c r="AC38" s="31"/>
      <c r="AD38" s="31"/>
      <c r="AE38" s="110"/>
      <c r="AF38" s="31"/>
    </row>
    <row r="39" spans="2:32" s="10" customFormat="1" ht="12" customHeight="1">
      <c r="B39" s="115"/>
      <c r="C39" s="115"/>
      <c r="D39" s="115"/>
      <c r="E39" s="115"/>
      <c r="F39" s="117"/>
      <c r="G39" s="118"/>
      <c r="H39" s="118"/>
      <c r="I39" s="118"/>
      <c r="J39" s="113"/>
      <c r="K39" s="49"/>
      <c r="L39" s="49"/>
      <c r="M39" s="116"/>
      <c r="N39" s="113"/>
      <c r="O39" s="49"/>
      <c r="P39" s="49"/>
      <c r="Q39" s="116"/>
      <c r="R39" s="31"/>
      <c r="S39" s="111"/>
      <c r="T39" s="109"/>
      <c r="U39" s="31"/>
      <c r="V39" s="31"/>
      <c r="W39" s="110"/>
      <c r="X39" s="111"/>
      <c r="Y39" s="31"/>
      <c r="Z39" s="31"/>
      <c r="AA39" s="110"/>
      <c r="AB39" s="111"/>
      <c r="AC39" s="31"/>
      <c r="AD39" s="31"/>
      <c r="AE39" s="110"/>
      <c r="AF39" s="31"/>
    </row>
    <row r="40" ht="12" customHeight="1"/>
    <row r="41" ht="12" customHeight="1"/>
    <row r="42" ht="15" customHeight="1"/>
    <row r="44" spans="1:32" ht="14.25">
      <c r="A44" s="39"/>
      <c r="B44" s="106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7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  <row r="133" spans="6:32" ht="14.25"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9"/>
      <c r="S133" s="39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9"/>
    </row>
    <row r="134" spans="6:32" ht="14.25">
      <c r="F134" s="37"/>
      <c r="G134" s="38"/>
      <c r="H134" s="37"/>
      <c r="I134" s="38"/>
      <c r="J134" s="37"/>
      <c r="K134" s="38"/>
      <c r="L134" s="37"/>
      <c r="M134" s="38"/>
      <c r="N134" s="37"/>
      <c r="O134" s="38"/>
      <c r="P134" s="37"/>
      <c r="Q134" s="38"/>
      <c r="R134" s="39"/>
      <c r="S134" s="39"/>
      <c r="T134" s="37"/>
      <c r="U134" s="38"/>
      <c r="V134" s="37"/>
      <c r="W134" s="38"/>
      <c r="X134" s="37"/>
      <c r="Y134" s="38"/>
      <c r="Z134" s="37"/>
      <c r="AA134" s="38"/>
      <c r="AB134" s="37"/>
      <c r="AC134" s="38"/>
      <c r="AD134" s="37"/>
      <c r="AE134" s="38"/>
      <c r="AF134" s="39"/>
    </row>
    <row r="135" spans="6:32" ht="14.25">
      <c r="F135" s="37"/>
      <c r="G135" s="38"/>
      <c r="H135" s="37"/>
      <c r="I135" s="38"/>
      <c r="J135" s="37"/>
      <c r="K135" s="38"/>
      <c r="L135" s="37"/>
      <c r="M135" s="38"/>
      <c r="N135" s="37"/>
      <c r="O135" s="38"/>
      <c r="P135" s="37"/>
      <c r="Q135" s="38"/>
      <c r="R135" s="39"/>
      <c r="S135" s="39"/>
      <c r="T135" s="37"/>
      <c r="U135" s="38"/>
      <c r="V135" s="37"/>
      <c r="W135" s="38"/>
      <c r="X135" s="37"/>
      <c r="Y135" s="38"/>
      <c r="Z135" s="37"/>
      <c r="AA135" s="38"/>
      <c r="AB135" s="37"/>
      <c r="AC135" s="38"/>
      <c r="AD135" s="37"/>
      <c r="AE135" s="38"/>
      <c r="AF135" s="39"/>
    </row>
    <row r="136" spans="6:32" ht="14.25"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9"/>
      <c r="S136" s="39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9"/>
    </row>
    <row r="137" spans="6:32" ht="14.25">
      <c r="F137" s="37"/>
      <c r="G137" s="38"/>
      <c r="H137" s="37"/>
      <c r="I137" s="38"/>
      <c r="J137" s="37"/>
      <c r="K137" s="38"/>
      <c r="L137" s="37"/>
      <c r="M137" s="38"/>
      <c r="N137" s="37"/>
      <c r="O137" s="38"/>
      <c r="P137" s="37"/>
      <c r="Q137" s="38"/>
      <c r="R137" s="39"/>
      <c r="S137" s="39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9"/>
    </row>
    <row r="138" spans="6:32" ht="14.25"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/>
      <c r="Q138" s="38"/>
      <c r="R138" s="39"/>
      <c r="S138" s="39"/>
      <c r="T138" s="37"/>
      <c r="U138" s="38"/>
      <c r="V138" s="37"/>
      <c r="W138" s="38"/>
      <c r="X138" s="37"/>
      <c r="Y138" s="38"/>
      <c r="Z138" s="37"/>
      <c r="AA138" s="38"/>
      <c r="AB138" s="37"/>
      <c r="AC138" s="38"/>
      <c r="AD138" s="37"/>
      <c r="AE138" s="38"/>
      <c r="AF138" s="39"/>
    </row>
    <row r="139" spans="6:32" ht="14.25">
      <c r="F139" s="37"/>
      <c r="G139" s="38"/>
      <c r="H139" s="37"/>
      <c r="I139" s="38"/>
      <c r="J139" s="37"/>
      <c r="K139" s="38"/>
      <c r="L139" s="37"/>
      <c r="M139" s="38"/>
      <c r="N139" s="37"/>
      <c r="O139" s="38"/>
      <c r="P139" s="37"/>
      <c r="Q139" s="38"/>
      <c r="R139" s="39"/>
      <c r="S139" s="39"/>
      <c r="T139" s="37"/>
      <c r="U139" s="38"/>
      <c r="V139" s="37"/>
      <c r="W139" s="38"/>
      <c r="X139" s="37"/>
      <c r="Y139" s="38"/>
      <c r="Z139" s="37"/>
      <c r="AA139" s="38"/>
      <c r="AB139" s="37"/>
      <c r="AC139" s="38"/>
      <c r="AD139" s="37"/>
      <c r="AE139" s="38"/>
      <c r="AF139" s="39"/>
    </row>
    <row r="140" spans="6:32" ht="14.25">
      <c r="F140" s="37"/>
      <c r="G140" s="38"/>
      <c r="H140" s="37"/>
      <c r="I140" s="38"/>
      <c r="J140" s="37"/>
      <c r="K140" s="38"/>
      <c r="L140" s="37"/>
      <c r="M140" s="38"/>
      <c r="N140" s="37"/>
      <c r="O140" s="38"/>
      <c r="P140" s="37"/>
      <c r="Q140" s="38"/>
      <c r="R140" s="39"/>
      <c r="S140" s="39"/>
      <c r="T140" s="37"/>
      <c r="U140" s="38"/>
      <c r="V140" s="37"/>
      <c r="W140" s="38"/>
      <c r="X140" s="37"/>
      <c r="Y140" s="38"/>
      <c r="Z140" s="37"/>
      <c r="AA140" s="38"/>
      <c r="AB140" s="37"/>
      <c r="AC140" s="38"/>
      <c r="AD140" s="37"/>
      <c r="AE140" s="38"/>
      <c r="AF140" s="39"/>
    </row>
    <row r="141" spans="6:32" ht="14.25"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9"/>
      <c r="S141" s="39"/>
      <c r="T141" s="37"/>
      <c r="U141" s="38"/>
      <c r="V141" s="37"/>
      <c r="W141" s="38"/>
      <c r="X141" s="37"/>
      <c r="Y141" s="38"/>
      <c r="Z141" s="37"/>
      <c r="AA141" s="38"/>
      <c r="AB141" s="37"/>
      <c r="AC141" s="38"/>
      <c r="AD141" s="37"/>
      <c r="AE141" s="38"/>
      <c r="AF141" s="39"/>
    </row>
    <row r="142" spans="6:32" ht="14.25">
      <c r="F142" s="37"/>
      <c r="G142" s="38"/>
      <c r="H142" s="37"/>
      <c r="I142" s="38"/>
      <c r="J142" s="37"/>
      <c r="K142" s="38"/>
      <c r="L142" s="37"/>
      <c r="M142" s="38"/>
      <c r="N142" s="37"/>
      <c r="O142" s="38"/>
      <c r="P142" s="37"/>
      <c r="Q142" s="38"/>
      <c r="R142" s="39"/>
      <c r="S142" s="39"/>
      <c r="T142" s="37"/>
      <c r="U142" s="38"/>
      <c r="V142" s="37"/>
      <c r="W142" s="38"/>
      <c r="X142" s="37"/>
      <c r="Y142" s="38"/>
      <c r="Z142" s="37"/>
      <c r="AA142" s="38"/>
      <c r="AB142" s="37"/>
      <c r="AC142" s="38"/>
      <c r="AD142" s="37"/>
      <c r="AE142" s="38"/>
      <c r="AF142" s="39"/>
    </row>
    <row r="143" spans="6:32" ht="14.25">
      <c r="F143" s="37"/>
      <c r="G143" s="38"/>
      <c r="H143" s="37"/>
      <c r="I143" s="38"/>
      <c r="J143" s="37"/>
      <c r="K143" s="38"/>
      <c r="L143" s="37"/>
      <c r="M143" s="38"/>
      <c r="N143" s="37"/>
      <c r="O143" s="38"/>
      <c r="P143" s="37"/>
      <c r="Q143" s="38"/>
      <c r="R143" s="39"/>
      <c r="S143" s="39"/>
      <c r="T143" s="37"/>
      <c r="U143" s="38"/>
      <c r="V143" s="37"/>
      <c r="W143" s="38"/>
      <c r="X143" s="37"/>
      <c r="Y143" s="38"/>
      <c r="Z143" s="37"/>
      <c r="AA143" s="38"/>
      <c r="AB143" s="37"/>
      <c r="AC143" s="38"/>
      <c r="AD143" s="37"/>
      <c r="AE143" s="38"/>
      <c r="AF143" s="39"/>
    </row>
    <row r="144" spans="6:32" ht="14.25"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9"/>
      <c r="S144" s="39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/>
      <c r="AE144" s="38"/>
      <c r="AF144" s="39"/>
    </row>
    <row r="145" spans="6:32" ht="14.25">
      <c r="F145" s="37"/>
      <c r="G145" s="38"/>
      <c r="H145" s="37"/>
      <c r="I145" s="38"/>
      <c r="J145" s="37"/>
      <c r="K145" s="38"/>
      <c r="L145" s="37"/>
      <c r="M145" s="38"/>
      <c r="N145" s="37"/>
      <c r="O145" s="38"/>
      <c r="P145" s="37"/>
      <c r="Q145" s="38"/>
      <c r="R145" s="39"/>
      <c r="S145" s="39"/>
      <c r="T145" s="37"/>
      <c r="U145" s="38"/>
      <c r="V145" s="37"/>
      <c r="W145" s="38"/>
      <c r="X145" s="37"/>
      <c r="Y145" s="38"/>
      <c r="Z145" s="37"/>
      <c r="AA145" s="38"/>
      <c r="AB145" s="37"/>
      <c r="AC145" s="38"/>
      <c r="AD145" s="37"/>
      <c r="AE145" s="38"/>
      <c r="AF145" s="39"/>
    </row>
    <row r="146" spans="6:32" ht="14.25"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9"/>
      <c r="S146" s="39"/>
      <c r="T146" s="37"/>
      <c r="U146" s="38"/>
      <c r="V146" s="37"/>
      <c r="W146" s="38"/>
      <c r="X146" s="37"/>
      <c r="Y146" s="38"/>
      <c r="Z146" s="37"/>
      <c r="AA146" s="38"/>
      <c r="AB146" s="37"/>
      <c r="AC146" s="38"/>
      <c r="AD146" s="37"/>
      <c r="AE146" s="38"/>
      <c r="AF146" s="39"/>
    </row>
    <row r="147" spans="6:32" ht="14.25">
      <c r="F147" s="37"/>
      <c r="G147" s="38"/>
      <c r="H147" s="37"/>
      <c r="I147" s="38"/>
      <c r="J147" s="37"/>
      <c r="K147" s="38"/>
      <c r="L147" s="37"/>
      <c r="M147" s="38"/>
      <c r="N147" s="37"/>
      <c r="O147" s="38"/>
      <c r="P147" s="37"/>
      <c r="Q147" s="38"/>
      <c r="R147" s="39"/>
      <c r="S147" s="39"/>
      <c r="T147" s="37"/>
      <c r="U147" s="38"/>
      <c r="V147" s="37"/>
      <c r="W147" s="38"/>
      <c r="X147" s="37"/>
      <c r="Y147" s="38"/>
      <c r="Z147" s="37"/>
      <c r="AA147" s="38"/>
      <c r="AB147" s="37"/>
      <c r="AC147" s="38"/>
      <c r="AD147" s="37"/>
      <c r="AE147" s="38"/>
      <c r="AF147" s="39"/>
    </row>
    <row r="148" spans="6:32" ht="14.25">
      <c r="F148" s="37"/>
      <c r="G148" s="38"/>
      <c r="H148" s="37"/>
      <c r="I148" s="38"/>
      <c r="J148" s="37"/>
      <c r="K148" s="38"/>
      <c r="L148" s="37"/>
      <c r="M148" s="38"/>
      <c r="N148" s="37"/>
      <c r="O148" s="38"/>
      <c r="P148" s="37"/>
      <c r="Q148" s="38"/>
      <c r="R148" s="39"/>
      <c r="S148" s="39"/>
      <c r="T148" s="37"/>
      <c r="U148" s="38"/>
      <c r="V148" s="37"/>
      <c r="W148" s="38"/>
      <c r="X148" s="37"/>
      <c r="Y148" s="38"/>
      <c r="Z148" s="37"/>
      <c r="AA148" s="38"/>
      <c r="AB148" s="37"/>
      <c r="AC148" s="38"/>
      <c r="AD148" s="37"/>
      <c r="AE148" s="38"/>
      <c r="AF148" s="39"/>
    </row>
    <row r="149" spans="6:32" ht="14.25">
      <c r="F149" s="37"/>
      <c r="G149" s="38"/>
      <c r="H149" s="37"/>
      <c r="I149" s="38"/>
      <c r="J149" s="37"/>
      <c r="K149" s="38"/>
      <c r="L149" s="37"/>
      <c r="M149" s="38"/>
      <c r="N149" s="37"/>
      <c r="O149" s="38"/>
      <c r="P149" s="37"/>
      <c r="Q149" s="38"/>
      <c r="R149" s="39"/>
      <c r="S149" s="39"/>
      <c r="T149" s="37"/>
      <c r="U149" s="38"/>
      <c r="V149" s="37"/>
      <c r="W149" s="38"/>
      <c r="X149" s="37"/>
      <c r="Y149" s="38"/>
      <c r="Z149" s="37"/>
      <c r="AA149" s="38"/>
      <c r="AB149" s="37"/>
      <c r="AC149" s="38"/>
      <c r="AD149" s="37"/>
      <c r="AE149" s="38"/>
      <c r="AF149" s="39"/>
    </row>
    <row r="150" spans="6:32" ht="14.25">
      <c r="F150" s="37"/>
      <c r="G150" s="38"/>
      <c r="H150" s="37"/>
      <c r="I150" s="38"/>
      <c r="J150" s="37"/>
      <c r="K150" s="38"/>
      <c r="L150" s="37"/>
      <c r="M150" s="38"/>
      <c r="N150" s="37"/>
      <c r="O150" s="38"/>
      <c r="P150" s="37"/>
      <c r="Q150" s="38"/>
      <c r="R150" s="39"/>
      <c r="S150" s="39"/>
      <c r="T150" s="37"/>
      <c r="U150" s="38"/>
      <c r="V150" s="37"/>
      <c r="W150" s="38"/>
      <c r="X150" s="37"/>
      <c r="Y150" s="38"/>
      <c r="Z150" s="37"/>
      <c r="AA150" s="38"/>
      <c r="AB150" s="37"/>
      <c r="AC150" s="38"/>
      <c r="AD150" s="37"/>
      <c r="AE150" s="38"/>
      <c r="AF150" s="39"/>
    </row>
    <row r="151" spans="6:32" ht="14.25">
      <c r="F151" s="37"/>
      <c r="G151" s="38"/>
      <c r="H151" s="37"/>
      <c r="I151" s="38"/>
      <c r="J151" s="37"/>
      <c r="K151" s="38"/>
      <c r="L151" s="37"/>
      <c r="M151" s="38"/>
      <c r="N151" s="37"/>
      <c r="O151" s="38"/>
      <c r="P151" s="37"/>
      <c r="Q151" s="38"/>
      <c r="R151" s="39"/>
      <c r="S151" s="39"/>
      <c r="T151" s="37"/>
      <c r="U151" s="38"/>
      <c r="V151" s="37"/>
      <c r="W151" s="38"/>
      <c r="X151" s="37"/>
      <c r="Y151" s="38"/>
      <c r="Z151" s="37"/>
      <c r="AA151" s="38"/>
      <c r="AB151" s="37"/>
      <c r="AC151" s="38"/>
      <c r="AD151" s="37"/>
      <c r="AE151" s="38"/>
      <c r="AF151" s="39"/>
    </row>
    <row r="152" spans="6:32" ht="14.25">
      <c r="F152" s="37"/>
      <c r="G152" s="38"/>
      <c r="H152" s="37"/>
      <c r="I152" s="38"/>
      <c r="J152" s="37"/>
      <c r="K152" s="38"/>
      <c r="L152" s="37"/>
      <c r="M152" s="38"/>
      <c r="N152" s="37"/>
      <c r="O152" s="38"/>
      <c r="P152" s="37"/>
      <c r="Q152" s="38"/>
      <c r="R152" s="39"/>
      <c r="S152" s="39"/>
      <c r="T152" s="37"/>
      <c r="U152" s="38"/>
      <c r="V152" s="37"/>
      <c r="W152" s="38"/>
      <c r="X152" s="37"/>
      <c r="Y152" s="38"/>
      <c r="Z152" s="37"/>
      <c r="AA152" s="38"/>
      <c r="AB152" s="37"/>
      <c r="AC152" s="38"/>
      <c r="AD152" s="37"/>
      <c r="AE152" s="38"/>
      <c r="AF152" s="39"/>
    </row>
    <row r="153" spans="6:32" ht="14.25">
      <c r="F153" s="37"/>
      <c r="G153" s="38"/>
      <c r="H153" s="37"/>
      <c r="I153" s="38"/>
      <c r="J153" s="37"/>
      <c r="K153" s="38"/>
      <c r="L153" s="37"/>
      <c r="M153" s="38"/>
      <c r="N153" s="37"/>
      <c r="O153" s="38"/>
      <c r="P153" s="37"/>
      <c r="Q153" s="38"/>
      <c r="R153" s="39"/>
      <c r="S153" s="39"/>
      <c r="T153" s="37"/>
      <c r="U153" s="38"/>
      <c r="V153" s="37"/>
      <c r="W153" s="38"/>
      <c r="X153" s="37"/>
      <c r="Y153" s="38"/>
      <c r="Z153" s="37"/>
      <c r="AA153" s="38"/>
      <c r="AB153" s="37"/>
      <c r="AC153" s="38"/>
      <c r="AD153" s="37"/>
      <c r="AE153" s="38"/>
      <c r="AF153" s="39"/>
    </row>
    <row r="154" spans="6:32" ht="14.25">
      <c r="F154" s="37"/>
      <c r="G154" s="38"/>
      <c r="H154" s="37"/>
      <c r="I154" s="38"/>
      <c r="J154" s="37"/>
      <c r="K154" s="38"/>
      <c r="L154" s="37"/>
      <c r="M154" s="38"/>
      <c r="N154" s="37"/>
      <c r="O154" s="38"/>
      <c r="P154" s="37"/>
      <c r="Q154" s="38"/>
      <c r="R154" s="39"/>
      <c r="S154" s="39"/>
      <c r="T154" s="37"/>
      <c r="U154" s="38"/>
      <c r="V154" s="37"/>
      <c r="W154" s="38"/>
      <c r="X154" s="37"/>
      <c r="Y154" s="38"/>
      <c r="Z154" s="37"/>
      <c r="AA154" s="38"/>
      <c r="AB154" s="37"/>
      <c r="AC154" s="38"/>
      <c r="AD154" s="37"/>
      <c r="AE154" s="38"/>
      <c r="AF154" s="39"/>
    </row>
    <row r="155" spans="6:32" ht="14.25">
      <c r="F155" s="37"/>
      <c r="G155" s="38"/>
      <c r="H155" s="37"/>
      <c r="I155" s="38"/>
      <c r="J155" s="37"/>
      <c r="K155" s="38"/>
      <c r="L155" s="37"/>
      <c r="M155" s="38"/>
      <c r="N155" s="37"/>
      <c r="O155" s="38"/>
      <c r="P155" s="37"/>
      <c r="Q155" s="38"/>
      <c r="R155" s="39"/>
      <c r="S155" s="39"/>
      <c r="T155" s="37"/>
      <c r="U155" s="38"/>
      <c r="V155" s="37"/>
      <c r="W155" s="38"/>
      <c r="X155" s="37"/>
      <c r="Y155" s="38"/>
      <c r="Z155" s="37"/>
      <c r="AA155" s="38"/>
      <c r="AB155" s="37"/>
      <c r="AC155" s="38"/>
      <c r="AD155" s="37"/>
      <c r="AE155" s="38"/>
      <c r="AF155" s="39"/>
    </row>
    <row r="156" spans="6:32" ht="14.25">
      <c r="F156" s="37"/>
      <c r="G156" s="38"/>
      <c r="H156" s="37"/>
      <c r="I156" s="38"/>
      <c r="J156" s="37"/>
      <c r="K156" s="38"/>
      <c r="L156" s="37"/>
      <c r="M156" s="38"/>
      <c r="N156" s="37"/>
      <c r="O156" s="38"/>
      <c r="P156" s="37"/>
      <c r="Q156" s="38"/>
      <c r="R156" s="39"/>
      <c r="S156" s="39"/>
      <c r="T156" s="37"/>
      <c r="U156" s="38"/>
      <c r="V156" s="37"/>
      <c r="W156" s="38"/>
      <c r="X156" s="37"/>
      <c r="Y156" s="38"/>
      <c r="Z156" s="37"/>
      <c r="AA156" s="38"/>
      <c r="AB156" s="37"/>
      <c r="AC156" s="38"/>
      <c r="AD156" s="37"/>
      <c r="AE156" s="38"/>
      <c r="AF156" s="39"/>
    </row>
    <row r="157" spans="6:32" ht="14.25"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7"/>
      <c r="Q157" s="38"/>
      <c r="R157" s="39"/>
      <c r="S157" s="39"/>
      <c r="T157" s="37"/>
      <c r="U157" s="38"/>
      <c r="V157" s="37"/>
      <c r="W157" s="38"/>
      <c r="X157" s="37"/>
      <c r="Y157" s="38"/>
      <c r="Z157" s="37"/>
      <c r="AA157" s="38"/>
      <c r="AB157" s="37"/>
      <c r="AC157" s="38"/>
      <c r="AD157" s="37"/>
      <c r="AE157" s="38"/>
      <c r="AF157" s="39"/>
    </row>
    <row r="158" spans="6:32" ht="14.25">
      <c r="F158" s="37"/>
      <c r="G158" s="38"/>
      <c r="H158" s="37"/>
      <c r="I158" s="38"/>
      <c r="J158" s="37"/>
      <c r="K158" s="38"/>
      <c r="L158" s="37"/>
      <c r="M158" s="38"/>
      <c r="N158" s="37"/>
      <c r="O158" s="38"/>
      <c r="P158" s="37"/>
      <c r="Q158" s="38"/>
      <c r="R158" s="39"/>
      <c r="S158" s="39"/>
      <c r="T158" s="37"/>
      <c r="U158" s="38"/>
      <c r="V158" s="37"/>
      <c r="W158" s="38"/>
      <c r="X158" s="37"/>
      <c r="Y158" s="38"/>
      <c r="Z158" s="37"/>
      <c r="AA158" s="38"/>
      <c r="AB158" s="37"/>
      <c r="AC158" s="38"/>
      <c r="AD158" s="37"/>
      <c r="AE158" s="38"/>
      <c r="AF158" s="39"/>
    </row>
    <row r="159" spans="6:32" ht="14.25">
      <c r="F159" s="37"/>
      <c r="G159" s="38"/>
      <c r="H159" s="37"/>
      <c r="I159" s="38"/>
      <c r="J159" s="37"/>
      <c r="K159" s="38"/>
      <c r="L159" s="37"/>
      <c r="M159" s="38"/>
      <c r="N159" s="37"/>
      <c r="O159" s="38"/>
      <c r="P159" s="37"/>
      <c r="Q159" s="38"/>
      <c r="R159" s="39"/>
      <c r="S159" s="39"/>
      <c r="T159" s="37"/>
      <c r="U159" s="38"/>
      <c r="V159" s="37"/>
      <c r="W159" s="38"/>
      <c r="X159" s="37"/>
      <c r="Y159" s="38"/>
      <c r="Z159" s="37"/>
      <c r="AA159" s="38"/>
      <c r="AB159" s="37"/>
      <c r="AC159" s="38"/>
      <c r="AD159" s="37"/>
      <c r="AE159" s="38"/>
      <c r="AF159" s="39"/>
    </row>
    <row r="160" spans="6:32" ht="14.25">
      <c r="F160" s="37"/>
      <c r="G160" s="38"/>
      <c r="H160" s="37"/>
      <c r="I160" s="38"/>
      <c r="J160" s="37"/>
      <c r="K160" s="38"/>
      <c r="L160" s="37"/>
      <c r="M160" s="38"/>
      <c r="N160" s="37"/>
      <c r="O160" s="38"/>
      <c r="P160" s="37"/>
      <c r="Q160" s="38"/>
      <c r="R160" s="39"/>
      <c r="S160" s="39"/>
      <c r="T160" s="37"/>
      <c r="U160" s="38"/>
      <c r="V160" s="37"/>
      <c r="W160" s="38"/>
      <c r="X160" s="37"/>
      <c r="Y160" s="38"/>
      <c r="Z160" s="37"/>
      <c r="AA160" s="38"/>
      <c r="AB160" s="37"/>
      <c r="AC160" s="38"/>
      <c r="AD160" s="37"/>
      <c r="AE160" s="38"/>
      <c r="AF160" s="39"/>
    </row>
    <row r="161" spans="6:32" ht="14.25">
      <c r="F161" s="37"/>
      <c r="G161" s="38"/>
      <c r="H161" s="37"/>
      <c r="I161" s="38"/>
      <c r="J161" s="37"/>
      <c r="K161" s="38"/>
      <c r="L161" s="37"/>
      <c r="M161" s="38"/>
      <c r="N161" s="37"/>
      <c r="O161" s="38"/>
      <c r="P161" s="37"/>
      <c r="Q161" s="38"/>
      <c r="R161" s="39"/>
      <c r="S161" s="39"/>
      <c r="T161" s="37"/>
      <c r="U161" s="38"/>
      <c r="V161" s="37"/>
      <c r="W161" s="38"/>
      <c r="X161" s="37"/>
      <c r="Y161" s="38"/>
      <c r="Z161" s="37"/>
      <c r="AA161" s="38"/>
      <c r="AB161" s="37"/>
      <c r="AC161" s="38"/>
      <c r="AD161" s="37"/>
      <c r="AE161" s="38"/>
      <c r="AF161" s="39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41" right="0.53" top="0.98" bottom="0.5118110236220472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50" t="str">
        <f>Arvud!A2</f>
        <v>Eesti Meistrivõistlused Vabamaadluses kadettidele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</row>
    <row r="2" spans="2:33" ht="12.75">
      <c r="B2" s="150" t="str">
        <f>Arvud!A5</f>
        <v>24.04.2010.a.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</row>
    <row r="3" spans="2:33" s="1" customFormat="1" ht="15" customHeight="1">
      <c r="B3" s="150" t="str">
        <f>Arvud!A8</f>
        <v>Jõgevamaa, Põltsamaa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31</v>
      </c>
      <c r="D5" s="29">
        <v>100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43" t="s">
        <v>1</v>
      </c>
      <c r="C7" s="146" t="s">
        <v>27</v>
      </c>
      <c r="D7" s="149" t="s">
        <v>29</v>
      </c>
      <c r="E7" s="142" t="s">
        <v>28</v>
      </c>
      <c r="F7" s="174" t="s">
        <v>8</v>
      </c>
      <c r="G7" s="174"/>
      <c r="H7" s="174"/>
      <c r="I7" s="174"/>
      <c r="J7" s="184" t="s">
        <v>9</v>
      </c>
      <c r="K7" s="174"/>
      <c r="L7" s="174"/>
      <c r="M7" s="175"/>
      <c r="N7" s="174" t="s">
        <v>10</v>
      </c>
      <c r="O7" s="174"/>
      <c r="P7" s="174"/>
      <c r="Q7" s="174"/>
      <c r="R7" s="101" t="s">
        <v>32</v>
      </c>
      <c r="S7" s="186" t="s">
        <v>33</v>
      </c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91"/>
      <c r="AG7" s="185"/>
    </row>
    <row r="8" spans="2:33" ht="14.25">
      <c r="B8" s="144"/>
      <c r="C8" s="147"/>
      <c r="D8" s="140"/>
      <c r="E8" s="201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102" t="s">
        <v>0</v>
      </c>
      <c r="S8" s="187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93"/>
      <c r="AG8" s="185"/>
    </row>
    <row r="9" spans="2:33" ht="37.5" thickBot="1">
      <c r="B9" s="145"/>
      <c r="C9" s="148"/>
      <c r="D9" s="141"/>
      <c r="E9" s="202"/>
      <c r="F9" s="95"/>
      <c r="G9" s="9" t="s">
        <v>2</v>
      </c>
      <c r="H9" s="90" t="s">
        <v>38</v>
      </c>
      <c r="I9" s="97" t="s">
        <v>37</v>
      </c>
      <c r="J9" s="98"/>
      <c r="K9" s="9" t="s">
        <v>2</v>
      </c>
      <c r="L9" s="90" t="s">
        <v>38</v>
      </c>
      <c r="M9" s="100" t="s">
        <v>37</v>
      </c>
      <c r="N9" s="95"/>
      <c r="O9" s="9" t="s">
        <v>2</v>
      </c>
      <c r="P9" s="90" t="s">
        <v>38</v>
      </c>
      <c r="Q9" s="97" t="s">
        <v>37</v>
      </c>
      <c r="R9" s="103" t="s">
        <v>2</v>
      </c>
      <c r="S9" s="188"/>
      <c r="T9" s="37"/>
      <c r="U9" s="38"/>
      <c r="V9" s="94"/>
      <c r="W9" s="94"/>
      <c r="X9" s="37"/>
      <c r="Y9" s="38"/>
      <c r="Z9" s="94"/>
      <c r="AA9" s="94"/>
      <c r="AB9" s="37"/>
      <c r="AC9" s="38"/>
      <c r="AD9" s="94"/>
      <c r="AE9" s="94"/>
      <c r="AF9" s="93"/>
      <c r="AG9" s="185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04"/>
      <c r="T10" s="37"/>
      <c r="U10" s="38"/>
      <c r="V10" s="94"/>
      <c r="W10" s="94"/>
      <c r="X10" s="37"/>
      <c r="Y10" s="38"/>
      <c r="Z10" s="94"/>
      <c r="AA10" s="94"/>
      <c r="AB10" s="37"/>
      <c r="AC10" s="38"/>
      <c r="AD10" s="94"/>
      <c r="AE10" s="94"/>
      <c r="AF10" s="93"/>
      <c r="AG10" s="92"/>
    </row>
    <row r="11" spans="2:37" s="10" customFormat="1" ht="11.25" customHeight="1">
      <c r="B11" s="163">
        <v>1</v>
      </c>
      <c r="C11" s="151" t="s">
        <v>153</v>
      </c>
      <c r="D11" s="198"/>
      <c r="E11" s="178" t="s">
        <v>66</v>
      </c>
      <c r="F11" s="199">
        <v>2</v>
      </c>
      <c r="G11" s="32">
        <v>0</v>
      </c>
      <c r="H11" s="33"/>
      <c r="I11" s="200"/>
      <c r="J11" s="199">
        <v>3</v>
      </c>
      <c r="K11" s="32">
        <v>4</v>
      </c>
      <c r="L11" s="33"/>
      <c r="M11" s="200"/>
      <c r="N11" s="199">
        <v>4</v>
      </c>
      <c r="O11" s="32">
        <v>4</v>
      </c>
      <c r="P11" s="33"/>
      <c r="Q11" s="200"/>
      <c r="R11" s="302">
        <f>G11+K11+O11</f>
        <v>8</v>
      </c>
      <c r="S11" s="139">
        <v>2</v>
      </c>
      <c r="T11" s="182"/>
      <c r="U11" s="31"/>
      <c r="V11" s="31"/>
      <c r="W11" s="181"/>
      <c r="X11" s="180"/>
      <c r="Y11" s="31"/>
      <c r="Z11" s="31"/>
      <c r="AA11" s="181"/>
      <c r="AB11" s="180"/>
      <c r="AC11" s="31"/>
      <c r="AD11" s="31"/>
      <c r="AE11" s="181"/>
      <c r="AF11" s="31"/>
      <c r="AG11" s="180"/>
      <c r="AI11" s="10" t="s">
        <v>27</v>
      </c>
      <c r="AJ11" s="10" t="s">
        <v>29</v>
      </c>
      <c r="AK11" s="10" t="s">
        <v>28</v>
      </c>
    </row>
    <row r="12" spans="2:37" s="10" customFormat="1" ht="11.25" customHeight="1" thickBot="1">
      <c r="B12" s="160"/>
      <c r="C12" s="152"/>
      <c r="D12" s="193"/>
      <c r="E12" s="179"/>
      <c r="F12" s="190"/>
      <c r="G12" s="11">
        <v>0</v>
      </c>
      <c r="H12" s="12"/>
      <c r="I12" s="196"/>
      <c r="J12" s="190"/>
      <c r="K12" s="11">
        <v>5</v>
      </c>
      <c r="L12" s="12"/>
      <c r="M12" s="196"/>
      <c r="N12" s="190"/>
      <c r="O12" s="11">
        <v>4</v>
      </c>
      <c r="P12" s="12"/>
      <c r="Q12" s="196"/>
      <c r="R12" s="13">
        <f aca="true" t="shared" si="0" ref="R12:R18">G12+K12+O12</f>
        <v>9</v>
      </c>
      <c r="S12" s="170"/>
      <c r="T12" s="182"/>
      <c r="U12" s="31"/>
      <c r="V12" s="31"/>
      <c r="W12" s="181"/>
      <c r="X12" s="180"/>
      <c r="Y12" s="31"/>
      <c r="Z12" s="31"/>
      <c r="AA12" s="181"/>
      <c r="AB12" s="180"/>
      <c r="AC12" s="31"/>
      <c r="AD12" s="31"/>
      <c r="AE12" s="181"/>
      <c r="AF12" s="31"/>
      <c r="AG12" s="180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63">
        <v>2</v>
      </c>
      <c r="C13" s="151" t="s">
        <v>154</v>
      </c>
      <c r="D13" s="198"/>
      <c r="E13" s="178" t="s">
        <v>64</v>
      </c>
      <c r="F13" s="199">
        <v>1</v>
      </c>
      <c r="G13" s="32">
        <v>4</v>
      </c>
      <c r="H13" s="33"/>
      <c r="I13" s="200"/>
      <c r="J13" s="189">
        <v>4</v>
      </c>
      <c r="K13" s="14">
        <v>4</v>
      </c>
      <c r="L13" s="15"/>
      <c r="M13" s="195"/>
      <c r="N13" s="189">
        <v>3</v>
      </c>
      <c r="O13" s="14">
        <v>4</v>
      </c>
      <c r="P13" s="15"/>
      <c r="Q13" s="191"/>
      <c r="R13" s="302">
        <f t="shared" si="0"/>
        <v>12</v>
      </c>
      <c r="S13" s="169">
        <v>1</v>
      </c>
      <c r="T13" s="182"/>
      <c r="U13" s="31"/>
      <c r="V13" s="31"/>
      <c r="W13" s="183"/>
      <c r="X13" s="180"/>
      <c r="Y13" s="31"/>
      <c r="Z13" s="31"/>
      <c r="AA13" s="181"/>
      <c r="AB13" s="180"/>
      <c r="AC13" s="31"/>
      <c r="AD13" s="31"/>
      <c r="AE13" s="181"/>
      <c r="AF13" s="31"/>
      <c r="AG13" s="180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56"/>
      <c r="C14" s="157"/>
      <c r="D14" s="194"/>
      <c r="E14" s="159"/>
      <c r="F14" s="190"/>
      <c r="G14" s="11">
        <v>7</v>
      </c>
      <c r="H14" s="12"/>
      <c r="I14" s="196"/>
      <c r="J14" s="190"/>
      <c r="K14" s="11">
        <v>4</v>
      </c>
      <c r="L14" s="12"/>
      <c r="M14" s="196"/>
      <c r="N14" s="190"/>
      <c r="O14" s="11">
        <v>4</v>
      </c>
      <c r="P14" s="12"/>
      <c r="Q14" s="192"/>
      <c r="R14" s="13">
        <f t="shared" si="0"/>
        <v>15</v>
      </c>
      <c r="S14" s="170"/>
      <c r="T14" s="182"/>
      <c r="U14" s="31"/>
      <c r="V14" s="31"/>
      <c r="W14" s="183"/>
      <c r="X14" s="180"/>
      <c r="Y14" s="31"/>
      <c r="Z14" s="31"/>
      <c r="AA14" s="181"/>
      <c r="AB14" s="180"/>
      <c r="AC14" s="31"/>
      <c r="AD14" s="31"/>
      <c r="AE14" s="181"/>
      <c r="AF14" s="31"/>
      <c r="AG14" s="180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60">
        <v>3</v>
      </c>
      <c r="C15" s="152" t="s">
        <v>155</v>
      </c>
      <c r="D15" s="193"/>
      <c r="E15" s="179" t="s">
        <v>112</v>
      </c>
      <c r="F15" s="189">
        <v>4</v>
      </c>
      <c r="G15" s="14">
        <v>4</v>
      </c>
      <c r="H15" s="15"/>
      <c r="I15" s="195"/>
      <c r="J15" s="180">
        <v>1</v>
      </c>
      <c r="K15" s="14">
        <v>0</v>
      </c>
      <c r="L15" s="15"/>
      <c r="M15" s="195"/>
      <c r="N15" s="189">
        <v>2</v>
      </c>
      <c r="O15" s="14">
        <v>0</v>
      </c>
      <c r="P15" s="15"/>
      <c r="Q15" s="191"/>
      <c r="R15" s="302">
        <f t="shared" si="0"/>
        <v>4</v>
      </c>
      <c r="S15" s="169">
        <v>3</v>
      </c>
      <c r="T15" s="182"/>
      <c r="U15" s="31"/>
      <c r="V15" s="31"/>
      <c r="W15" s="181"/>
      <c r="X15" s="180"/>
      <c r="Y15" s="31"/>
      <c r="Z15" s="31"/>
      <c r="AA15" s="181"/>
      <c r="AB15" s="180"/>
      <c r="AC15" s="31"/>
      <c r="AD15" s="31"/>
      <c r="AE15" s="181"/>
      <c r="AF15" s="31"/>
      <c r="AG15" s="180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56"/>
      <c r="C16" s="157"/>
      <c r="D16" s="194"/>
      <c r="E16" s="159"/>
      <c r="F16" s="190"/>
      <c r="G16" s="11">
        <v>6</v>
      </c>
      <c r="H16" s="12"/>
      <c r="I16" s="196"/>
      <c r="J16" s="197"/>
      <c r="K16" s="11">
        <v>0</v>
      </c>
      <c r="L16" s="12"/>
      <c r="M16" s="196"/>
      <c r="N16" s="190"/>
      <c r="O16" s="11">
        <v>0</v>
      </c>
      <c r="P16" s="12"/>
      <c r="Q16" s="192"/>
      <c r="R16" s="13">
        <f t="shared" si="0"/>
        <v>6</v>
      </c>
      <c r="S16" s="170"/>
      <c r="T16" s="182"/>
      <c r="U16" s="31"/>
      <c r="V16" s="31"/>
      <c r="W16" s="181"/>
      <c r="X16" s="180"/>
      <c r="Y16" s="31"/>
      <c r="Z16" s="31"/>
      <c r="AA16" s="181"/>
      <c r="AB16" s="180"/>
      <c r="AC16" s="31"/>
      <c r="AD16" s="31"/>
      <c r="AE16" s="181"/>
      <c r="AF16" s="31"/>
      <c r="AG16" s="180"/>
    </row>
    <row r="17" spans="2:33" s="10" customFormat="1" ht="11.25" customHeight="1">
      <c r="B17" s="160">
        <v>4</v>
      </c>
      <c r="C17" s="152" t="s">
        <v>156</v>
      </c>
      <c r="D17" s="193"/>
      <c r="E17" s="179" t="s">
        <v>57</v>
      </c>
      <c r="F17" s="189">
        <v>3</v>
      </c>
      <c r="G17" s="14">
        <v>0</v>
      </c>
      <c r="H17" s="15"/>
      <c r="I17" s="195"/>
      <c r="J17" s="180">
        <v>2</v>
      </c>
      <c r="K17" s="14">
        <v>0</v>
      </c>
      <c r="L17" s="15"/>
      <c r="M17" s="195"/>
      <c r="N17" s="189">
        <v>1</v>
      </c>
      <c r="O17" s="14">
        <v>0</v>
      </c>
      <c r="P17" s="15"/>
      <c r="Q17" s="191"/>
      <c r="R17" s="302">
        <f t="shared" si="0"/>
        <v>0</v>
      </c>
      <c r="S17" s="169">
        <v>4</v>
      </c>
      <c r="T17" s="182"/>
      <c r="U17" s="31"/>
      <c r="V17" s="31"/>
      <c r="W17" s="181"/>
      <c r="X17" s="180"/>
      <c r="Y17" s="31"/>
      <c r="Z17" s="31"/>
      <c r="AA17" s="181"/>
      <c r="AB17" s="180"/>
      <c r="AC17" s="31"/>
      <c r="AD17" s="31"/>
      <c r="AE17" s="181"/>
      <c r="AF17" s="31"/>
      <c r="AG17" s="180"/>
    </row>
    <row r="18" spans="2:33" s="10" customFormat="1" ht="11.25" customHeight="1" thickBot="1">
      <c r="B18" s="156"/>
      <c r="C18" s="157"/>
      <c r="D18" s="194"/>
      <c r="E18" s="159"/>
      <c r="F18" s="190"/>
      <c r="G18" s="11">
        <v>0</v>
      </c>
      <c r="H18" s="12"/>
      <c r="I18" s="196"/>
      <c r="J18" s="197"/>
      <c r="K18" s="11">
        <v>0</v>
      </c>
      <c r="L18" s="12"/>
      <c r="M18" s="196"/>
      <c r="N18" s="190"/>
      <c r="O18" s="11">
        <v>0</v>
      </c>
      <c r="P18" s="12"/>
      <c r="Q18" s="192"/>
      <c r="R18" s="13">
        <f t="shared" si="0"/>
        <v>0</v>
      </c>
      <c r="S18" s="170"/>
      <c r="T18" s="182"/>
      <c r="U18" s="31"/>
      <c r="V18" s="31"/>
      <c r="W18" s="181"/>
      <c r="X18" s="180"/>
      <c r="Y18" s="31"/>
      <c r="Z18" s="31"/>
      <c r="AA18" s="181"/>
      <c r="AB18" s="180"/>
      <c r="AC18" s="31"/>
      <c r="AD18" s="31"/>
      <c r="AE18" s="181"/>
      <c r="AF18" s="31"/>
      <c r="AG18" s="180"/>
    </row>
    <row r="19" spans="3:19" ht="11.25" customHeight="1"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3:19" ht="11.25" customHeight="1"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3:19" ht="12" customHeight="1">
      <c r="C21" s="7" t="s">
        <v>35</v>
      </c>
      <c r="D21" s="171" t="str">
        <f>Arvud!A11</f>
        <v>Peeter Püvi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</row>
    <row r="22" spans="3:19" ht="14.25" customHeight="1">
      <c r="C22" s="7" t="s">
        <v>36</v>
      </c>
      <c r="D22" s="171" t="str">
        <f>Arvud!A14</f>
        <v>Hans Ilves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</row>
    <row r="23" spans="3:19" ht="11.25" customHeight="1"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3:19" ht="11.25" customHeight="1"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3:19" ht="11.25" customHeight="1"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3:19" ht="11.25" customHeight="1"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3:19" ht="11.25" customHeight="1"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3:19" ht="11.25" customHeight="1"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1.25" customHeight="1"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3:19" ht="11.25" customHeight="1">
      <c r="C32" s="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3:19" ht="11.25" customHeight="1"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1.21" right="0.75" top="0.96" bottom="1.11" header="0.2" footer="0.2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U11" sqref="U11"/>
    </sheetView>
  </sheetViews>
  <sheetFormatPr defaultColWidth="9.140625" defaultRowHeight="12.75"/>
  <cols>
    <col min="1" max="1" width="6.8515625" style="257" customWidth="1"/>
    <col min="2" max="2" width="19.140625" style="257" customWidth="1"/>
    <col min="3" max="3" width="9.140625" style="257" customWidth="1"/>
    <col min="4" max="4" width="9.57421875" style="257" customWidth="1"/>
    <col min="5" max="5" width="10.140625" style="257" customWidth="1"/>
    <col min="6" max="6" width="9.140625" style="257" customWidth="1"/>
    <col min="7" max="7" width="8.8515625" style="257" customWidth="1"/>
    <col min="8" max="9" width="9.00390625" style="257" customWidth="1"/>
    <col min="10" max="10" width="8.8515625" style="257" customWidth="1"/>
    <col min="11" max="11" width="9.57421875" style="257" customWidth="1"/>
    <col min="12" max="12" width="9.28125" style="257" customWidth="1"/>
    <col min="13" max="13" width="10.28125" style="257" customWidth="1"/>
    <col min="14" max="14" width="11.00390625" style="257" customWidth="1"/>
    <col min="15" max="17" width="9.140625" style="257" hidden="1" customWidth="1"/>
    <col min="18" max="16384" width="9.140625" style="257" customWidth="1"/>
  </cols>
  <sheetData>
    <row r="1" spans="1:22" ht="15">
      <c r="A1" s="164" t="str">
        <f>Arvud!A2</f>
        <v>Eesti Meistrivõistlused Vabamaadluses kadettidele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47"/>
      <c r="P1" s="47"/>
      <c r="Q1" s="47"/>
      <c r="R1" s="47"/>
      <c r="S1" s="47"/>
      <c r="T1" s="47"/>
      <c r="U1" s="47"/>
      <c r="V1" s="47"/>
    </row>
    <row r="2" spans="1:22" ht="15">
      <c r="A2" s="258" t="str">
        <f>Arvud!A5</f>
        <v>24.04.2010.a.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47"/>
      <c r="P2" s="47"/>
      <c r="Q2" s="47"/>
      <c r="R2" s="47"/>
      <c r="S2" s="47"/>
      <c r="T2" s="47"/>
      <c r="U2" s="47"/>
      <c r="V2" s="47"/>
    </row>
    <row r="3" spans="1:22" ht="15">
      <c r="A3" s="164" t="str">
        <f>Arvud!A8</f>
        <v>Jõgevamaa, Põltsamaa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47"/>
      <c r="P3" s="47"/>
      <c r="Q3" s="47"/>
      <c r="R3" s="47"/>
      <c r="S3" s="47"/>
      <c r="T3" s="47"/>
      <c r="U3" s="47"/>
      <c r="V3" s="47"/>
    </row>
    <row r="4" spans="6:22" ht="15">
      <c r="F4" s="26"/>
      <c r="G4" s="26"/>
      <c r="H4" s="26"/>
      <c r="I4" s="26"/>
      <c r="J4" s="26"/>
      <c r="K4" s="26"/>
      <c r="L4" s="26"/>
      <c r="M4" s="26"/>
      <c r="N4" s="26"/>
      <c r="O4" s="47"/>
      <c r="P4" s="47"/>
      <c r="Q4" s="47"/>
      <c r="R4" s="47"/>
      <c r="S4" s="47"/>
      <c r="T4" s="47"/>
      <c r="U4" s="47"/>
      <c r="V4" s="47"/>
    </row>
    <row r="5" spans="2:22" ht="15">
      <c r="B5" s="257" t="s">
        <v>157</v>
      </c>
      <c r="F5" s="26"/>
      <c r="G5" s="26"/>
      <c r="H5" s="26"/>
      <c r="I5" s="26"/>
      <c r="J5" s="26"/>
      <c r="K5" s="26"/>
      <c r="L5" s="26"/>
      <c r="M5" s="26"/>
      <c r="N5" s="26"/>
      <c r="O5" s="47"/>
      <c r="P5" s="47"/>
      <c r="Q5" s="47"/>
      <c r="R5" s="47"/>
      <c r="S5" s="47"/>
      <c r="T5" s="47"/>
      <c r="U5" s="47"/>
      <c r="V5" s="47"/>
    </row>
    <row r="6" spans="6:22" ht="15.75" thickBot="1">
      <c r="F6" s="26"/>
      <c r="G6" s="26"/>
      <c r="H6" s="26"/>
      <c r="I6" s="26"/>
      <c r="J6" s="26"/>
      <c r="K6" s="26"/>
      <c r="L6" s="26"/>
      <c r="M6" s="26"/>
      <c r="N6" s="26"/>
      <c r="O6" s="47"/>
      <c r="P6" s="47"/>
      <c r="Q6" s="47"/>
      <c r="R6" s="47"/>
      <c r="S6" s="47"/>
      <c r="T6" s="47"/>
      <c r="U6" s="47"/>
      <c r="V6" s="47"/>
    </row>
    <row r="7" spans="1:14" ht="15.75" thickBot="1">
      <c r="A7" s="259"/>
      <c r="B7" s="259"/>
      <c r="C7" s="260" t="s">
        <v>158</v>
      </c>
      <c r="D7" s="261" t="s">
        <v>159</v>
      </c>
      <c r="E7" s="261" t="s">
        <v>160</v>
      </c>
      <c r="F7" s="261" t="s">
        <v>161</v>
      </c>
      <c r="G7" s="262" t="s">
        <v>162</v>
      </c>
      <c r="H7" s="262" t="s">
        <v>163</v>
      </c>
      <c r="I7" s="262" t="s">
        <v>164</v>
      </c>
      <c r="J7" s="262" t="s">
        <v>165</v>
      </c>
      <c r="K7" s="262" t="s">
        <v>7</v>
      </c>
      <c r="L7" s="262" t="s">
        <v>166</v>
      </c>
      <c r="M7" s="263" t="s">
        <v>167</v>
      </c>
      <c r="N7" s="264" t="s">
        <v>33</v>
      </c>
    </row>
    <row r="8" spans="1:17" ht="15">
      <c r="A8" s="265">
        <v>1</v>
      </c>
      <c r="B8" s="266" t="s">
        <v>66</v>
      </c>
      <c r="C8" s="267"/>
      <c r="D8" s="268"/>
      <c r="E8" s="269"/>
      <c r="F8" s="270"/>
      <c r="G8" s="271"/>
      <c r="H8" s="271"/>
      <c r="I8" s="271"/>
      <c r="J8" s="271">
        <v>4</v>
      </c>
      <c r="K8" s="271">
        <v>4</v>
      </c>
      <c r="L8" s="271">
        <v>5</v>
      </c>
      <c r="M8" s="272">
        <v>13</v>
      </c>
      <c r="N8" s="273" t="s">
        <v>201</v>
      </c>
      <c r="O8" s="257" t="s">
        <v>181</v>
      </c>
      <c r="Q8" s="257">
        <v>15</v>
      </c>
    </row>
    <row r="9" spans="1:15" ht="15">
      <c r="A9" s="274">
        <v>2</v>
      </c>
      <c r="B9" s="274" t="s">
        <v>53</v>
      </c>
      <c r="C9" s="275"/>
      <c r="D9" s="276"/>
      <c r="E9" s="277"/>
      <c r="F9" s="277">
        <v>2</v>
      </c>
      <c r="G9" s="276"/>
      <c r="H9" s="276"/>
      <c r="I9" s="276"/>
      <c r="J9" s="276"/>
      <c r="K9" s="276"/>
      <c r="L9" s="276"/>
      <c r="M9" s="278">
        <v>2</v>
      </c>
      <c r="N9" s="279" t="s">
        <v>178</v>
      </c>
      <c r="O9" s="257" t="s">
        <v>181</v>
      </c>
    </row>
    <row r="10" spans="1:17" ht="15">
      <c r="A10" s="265">
        <v>3</v>
      </c>
      <c r="B10" s="274" t="s">
        <v>57</v>
      </c>
      <c r="C10" s="275">
        <v>4</v>
      </c>
      <c r="D10" s="276"/>
      <c r="E10" s="277">
        <v>2</v>
      </c>
      <c r="F10" s="280"/>
      <c r="G10" s="276"/>
      <c r="H10" s="276">
        <v>2</v>
      </c>
      <c r="I10" s="276">
        <v>2</v>
      </c>
      <c r="J10" s="276"/>
      <c r="K10" s="276"/>
      <c r="L10" s="276">
        <v>3</v>
      </c>
      <c r="M10" s="278">
        <v>13</v>
      </c>
      <c r="N10" s="279" t="s">
        <v>202</v>
      </c>
      <c r="O10" s="257" t="s">
        <v>169</v>
      </c>
      <c r="Q10" s="257">
        <v>13</v>
      </c>
    </row>
    <row r="11" spans="1:17" ht="15">
      <c r="A11" s="274">
        <v>4</v>
      </c>
      <c r="B11" s="274" t="s">
        <v>71</v>
      </c>
      <c r="C11" s="275"/>
      <c r="D11" s="281" t="s">
        <v>195</v>
      </c>
      <c r="E11" s="277">
        <v>7</v>
      </c>
      <c r="F11" s="277">
        <v>7</v>
      </c>
      <c r="G11" s="281"/>
      <c r="H11" s="276">
        <v>7</v>
      </c>
      <c r="I11" s="276"/>
      <c r="J11" s="276"/>
      <c r="K11" s="276"/>
      <c r="L11" s="276"/>
      <c r="M11" s="278">
        <v>30</v>
      </c>
      <c r="N11" s="279" t="s">
        <v>182</v>
      </c>
      <c r="O11" s="257" t="s">
        <v>186</v>
      </c>
      <c r="Q11" s="257">
        <v>30</v>
      </c>
    </row>
    <row r="12" spans="1:17" ht="15">
      <c r="A12" s="265">
        <v>5</v>
      </c>
      <c r="B12" s="274" t="s">
        <v>77</v>
      </c>
      <c r="C12" s="282"/>
      <c r="D12" s="276"/>
      <c r="E12" s="277"/>
      <c r="F12" s="277">
        <v>2</v>
      </c>
      <c r="G12" s="276"/>
      <c r="H12" s="281"/>
      <c r="I12" s="281">
        <v>4</v>
      </c>
      <c r="J12" s="281"/>
      <c r="K12" s="276"/>
      <c r="L12" s="276"/>
      <c r="M12" s="283" t="s">
        <v>172</v>
      </c>
      <c r="N12" s="279" t="s">
        <v>204</v>
      </c>
      <c r="O12" s="257" t="s">
        <v>184</v>
      </c>
      <c r="Q12" s="257">
        <v>11</v>
      </c>
    </row>
    <row r="13" spans="1:15" ht="15">
      <c r="A13" s="274">
        <v>6</v>
      </c>
      <c r="B13" s="274" t="s">
        <v>150</v>
      </c>
      <c r="C13" s="275"/>
      <c r="D13" s="276"/>
      <c r="E13" s="277"/>
      <c r="F13" s="277"/>
      <c r="G13" s="276"/>
      <c r="H13" s="281"/>
      <c r="I13" s="281"/>
      <c r="J13" s="276"/>
      <c r="K13" s="276">
        <v>5</v>
      </c>
      <c r="L13" s="276"/>
      <c r="M13" s="278">
        <v>5</v>
      </c>
      <c r="N13" s="279" t="s">
        <v>170</v>
      </c>
      <c r="O13" s="257" t="s">
        <v>187</v>
      </c>
    </row>
    <row r="14" spans="1:17" ht="15">
      <c r="A14" s="265">
        <v>7</v>
      </c>
      <c r="B14" s="274" t="s">
        <v>59</v>
      </c>
      <c r="C14" s="275" t="s">
        <v>195</v>
      </c>
      <c r="D14" s="276"/>
      <c r="E14" s="277">
        <v>4</v>
      </c>
      <c r="F14" s="277"/>
      <c r="G14" s="276" t="s">
        <v>197</v>
      </c>
      <c r="H14" s="281"/>
      <c r="I14" s="281"/>
      <c r="J14" s="276"/>
      <c r="K14" s="276">
        <v>2</v>
      </c>
      <c r="L14" s="276"/>
      <c r="M14" s="278">
        <v>21</v>
      </c>
      <c r="N14" s="279" t="s">
        <v>174</v>
      </c>
      <c r="O14" s="257" t="s">
        <v>188</v>
      </c>
      <c r="Q14" s="257">
        <v>21</v>
      </c>
    </row>
    <row r="15" spans="1:17" ht="15">
      <c r="A15" s="274">
        <v>8</v>
      </c>
      <c r="B15" s="274" t="s">
        <v>112</v>
      </c>
      <c r="C15" s="275"/>
      <c r="D15" s="276"/>
      <c r="E15" s="277"/>
      <c r="F15" s="277"/>
      <c r="G15" s="276"/>
      <c r="H15" s="276">
        <v>4</v>
      </c>
      <c r="I15" s="276">
        <v>5</v>
      </c>
      <c r="J15" s="276">
        <v>7</v>
      </c>
      <c r="K15" s="276"/>
      <c r="L15" s="276">
        <v>4</v>
      </c>
      <c r="M15" s="278">
        <v>20</v>
      </c>
      <c r="N15" s="279" t="s">
        <v>200</v>
      </c>
      <c r="O15" s="257" t="s">
        <v>180</v>
      </c>
      <c r="Q15" s="257">
        <v>20</v>
      </c>
    </row>
    <row r="16" spans="1:17" ht="15">
      <c r="A16" s="265">
        <v>9</v>
      </c>
      <c r="B16" s="274" t="s">
        <v>175</v>
      </c>
      <c r="C16" s="275"/>
      <c r="D16" s="281" t="s">
        <v>196</v>
      </c>
      <c r="E16" s="280">
        <v>4</v>
      </c>
      <c r="F16" s="277"/>
      <c r="G16" s="276">
        <v>4</v>
      </c>
      <c r="H16" s="281">
        <v>5</v>
      </c>
      <c r="I16" s="281" t="s">
        <v>176</v>
      </c>
      <c r="J16" s="276">
        <v>4</v>
      </c>
      <c r="K16" s="281" t="s">
        <v>197</v>
      </c>
      <c r="L16" s="281"/>
      <c r="M16" s="278">
        <v>41</v>
      </c>
      <c r="N16" s="279" t="s">
        <v>177</v>
      </c>
      <c r="O16" s="257" t="s">
        <v>189</v>
      </c>
      <c r="Q16" s="257">
        <v>41</v>
      </c>
    </row>
    <row r="17" spans="1:15" ht="15">
      <c r="A17" s="274">
        <v>10</v>
      </c>
      <c r="B17" s="274" t="s">
        <v>185</v>
      </c>
      <c r="C17" s="275"/>
      <c r="D17" s="276"/>
      <c r="E17" s="277"/>
      <c r="F17" s="277"/>
      <c r="G17" s="276"/>
      <c r="H17" s="276"/>
      <c r="I17" s="276"/>
      <c r="J17" s="276"/>
      <c r="K17" s="281"/>
      <c r="L17" s="281"/>
      <c r="M17" s="278">
        <v>0</v>
      </c>
      <c r="N17" s="279" t="s">
        <v>205</v>
      </c>
      <c r="O17" s="257" t="s">
        <v>189</v>
      </c>
    </row>
    <row r="18" spans="1:17" ht="15">
      <c r="A18" s="265">
        <v>11</v>
      </c>
      <c r="B18" s="274" t="s">
        <v>62</v>
      </c>
      <c r="C18" s="275"/>
      <c r="D18" s="276"/>
      <c r="E18" s="277">
        <v>5</v>
      </c>
      <c r="F18" s="277"/>
      <c r="G18" s="276"/>
      <c r="H18" s="276"/>
      <c r="I18" s="276"/>
      <c r="J18" s="276"/>
      <c r="K18" s="276"/>
      <c r="L18" s="276"/>
      <c r="M18" s="278">
        <v>5</v>
      </c>
      <c r="N18" s="279" t="s">
        <v>170</v>
      </c>
      <c r="O18" s="257" t="s">
        <v>190</v>
      </c>
      <c r="Q18" s="257">
        <v>34</v>
      </c>
    </row>
    <row r="19" spans="1:15" ht="15">
      <c r="A19" s="274">
        <v>12</v>
      </c>
      <c r="B19" s="274" t="s">
        <v>179</v>
      </c>
      <c r="C19" s="275"/>
      <c r="D19" s="276"/>
      <c r="E19" s="280"/>
      <c r="F19" s="280"/>
      <c r="G19" s="281"/>
      <c r="H19" s="281"/>
      <c r="I19" s="281"/>
      <c r="J19" s="276"/>
      <c r="K19" s="281"/>
      <c r="L19" s="281"/>
      <c r="M19" s="278">
        <v>0</v>
      </c>
      <c r="N19" s="279" t="s">
        <v>205</v>
      </c>
      <c r="O19" s="257" t="s">
        <v>190</v>
      </c>
    </row>
    <row r="20" spans="1:15" ht="15">
      <c r="A20" s="265">
        <v>13</v>
      </c>
      <c r="B20" s="274" t="s">
        <v>64</v>
      </c>
      <c r="C20" s="275"/>
      <c r="D20" s="276">
        <v>4</v>
      </c>
      <c r="E20" s="277"/>
      <c r="F20" s="277">
        <v>4</v>
      </c>
      <c r="G20" s="276">
        <v>5</v>
      </c>
      <c r="H20" s="276"/>
      <c r="I20" s="276"/>
      <c r="J20" s="281"/>
      <c r="K20" s="276"/>
      <c r="L20" s="276">
        <v>7</v>
      </c>
      <c r="M20" s="278">
        <v>20</v>
      </c>
      <c r="N20" s="279" t="s">
        <v>200</v>
      </c>
      <c r="O20" s="257" t="s">
        <v>190</v>
      </c>
    </row>
    <row r="21" spans="1:17" ht="15">
      <c r="A21" s="274">
        <v>14</v>
      </c>
      <c r="B21" s="274" t="s">
        <v>173</v>
      </c>
      <c r="C21" s="275">
        <v>2</v>
      </c>
      <c r="D21" s="276"/>
      <c r="E21" s="280">
        <v>2</v>
      </c>
      <c r="F21" s="280"/>
      <c r="G21" s="281">
        <v>2</v>
      </c>
      <c r="H21" s="276">
        <v>2</v>
      </c>
      <c r="I21" s="276"/>
      <c r="J21" s="276">
        <v>2</v>
      </c>
      <c r="K21" s="276"/>
      <c r="L21" s="281"/>
      <c r="M21" s="278">
        <v>10</v>
      </c>
      <c r="N21" s="279" t="s">
        <v>183</v>
      </c>
      <c r="O21" s="257" t="s">
        <v>191</v>
      </c>
      <c r="Q21" s="257">
        <v>43</v>
      </c>
    </row>
    <row r="22" spans="1:15" ht="15">
      <c r="A22" s="265">
        <v>15</v>
      </c>
      <c r="B22" s="274" t="s">
        <v>68</v>
      </c>
      <c r="C22" s="275">
        <v>4</v>
      </c>
      <c r="D22" s="276">
        <v>4</v>
      </c>
      <c r="E22" s="277"/>
      <c r="F22" s="277" t="s">
        <v>198</v>
      </c>
      <c r="G22" s="276">
        <v>7</v>
      </c>
      <c r="H22" s="276"/>
      <c r="I22" s="276">
        <v>2</v>
      </c>
      <c r="J22" s="276" t="s">
        <v>196</v>
      </c>
      <c r="K22" s="276"/>
      <c r="L22" s="276"/>
      <c r="M22" s="278">
        <v>33</v>
      </c>
      <c r="N22" s="279" t="s">
        <v>171</v>
      </c>
      <c r="O22" s="257" t="s">
        <v>191</v>
      </c>
    </row>
    <row r="23" spans="1:17" ht="15">
      <c r="A23" s="274">
        <v>16</v>
      </c>
      <c r="B23" s="274" t="s">
        <v>90</v>
      </c>
      <c r="C23" s="275"/>
      <c r="D23" s="276"/>
      <c r="E23" s="277"/>
      <c r="F23" s="277"/>
      <c r="G23" s="276"/>
      <c r="H23" s="276"/>
      <c r="I23" s="276"/>
      <c r="J23" s="276"/>
      <c r="K23" s="276">
        <v>7</v>
      </c>
      <c r="L23" s="276"/>
      <c r="M23" s="278">
        <v>7</v>
      </c>
      <c r="N23" s="279" t="s">
        <v>203</v>
      </c>
      <c r="O23" s="257" t="s">
        <v>192</v>
      </c>
      <c r="Q23" s="257">
        <v>7</v>
      </c>
    </row>
    <row r="24" spans="1:15" ht="15">
      <c r="A24" s="265">
        <v>17</v>
      </c>
      <c r="B24" s="274" t="s">
        <v>194</v>
      </c>
      <c r="C24" s="284">
        <v>5</v>
      </c>
      <c r="D24" s="285"/>
      <c r="E24" s="286"/>
      <c r="F24" s="286"/>
      <c r="G24" s="287"/>
      <c r="H24" s="285">
        <v>4</v>
      </c>
      <c r="I24" s="285"/>
      <c r="J24" s="285"/>
      <c r="K24" s="285"/>
      <c r="L24" s="285"/>
      <c r="M24" s="288">
        <v>9</v>
      </c>
      <c r="N24" s="289" t="s">
        <v>168</v>
      </c>
      <c r="O24" s="257" t="s">
        <v>190</v>
      </c>
    </row>
    <row r="25" spans="1:14" ht="15.75" thickBot="1">
      <c r="A25" s="290"/>
      <c r="B25" s="290"/>
      <c r="C25" s="291"/>
      <c r="D25" s="292"/>
      <c r="E25" s="293"/>
      <c r="F25" s="293"/>
      <c r="G25" s="292"/>
      <c r="H25" s="292"/>
      <c r="I25" s="292"/>
      <c r="J25" s="292"/>
      <c r="K25" s="292"/>
      <c r="L25" s="292"/>
      <c r="M25" s="294"/>
      <c r="N25" s="295"/>
    </row>
    <row r="26" spans="1:14" ht="15" hidden="1">
      <c r="A26" s="265"/>
      <c r="B26" s="296"/>
      <c r="C26" s="297"/>
      <c r="D26" s="297"/>
      <c r="E26" s="297"/>
      <c r="F26" s="270"/>
      <c r="G26" s="271"/>
      <c r="H26" s="271"/>
      <c r="I26" s="271"/>
      <c r="J26" s="271"/>
      <c r="K26" s="271"/>
      <c r="L26" s="271"/>
      <c r="M26" s="272"/>
      <c r="N26" s="273"/>
    </row>
    <row r="27" spans="1:14" ht="15" hidden="1">
      <c r="A27" s="274"/>
      <c r="B27" s="298"/>
      <c r="C27" s="299"/>
      <c r="D27" s="299"/>
      <c r="E27" s="299"/>
      <c r="F27" s="277"/>
      <c r="G27" s="276"/>
      <c r="H27" s="276"/>
      <c r="I27" s="276"/>
      <c r="J27" s="276"/>
      <c r="K27" s="276"/>
      <c r="L27" s="276"/>
      <c r="M27" s="278"/>
      <c r="N27" s="279"/>
    </row>
    <row r="28" spans="1:14" ht="15.75" hidden="1" thickBot="1">
      <c r="A28" s="290"/>
      <c r="B28" s="300"/>
      <c r="C28" s="301"/>
      <c r="D28" s="301"/>
      <c r="E28" s="301"/>
      <c r="F28" s="293"/>
      <c r="G28" s="292"/>
      <c r="H28" s="292"/>
      <c r="I28" s="292"/>
      <c r="J28" s="292"/>
      <c r="K28" s="292"/>
      <c r="L28" s="292"/>
      <c r="M28" s="294"/>
      <c r="N28" s="295"/>
    </row>
    <row r="30" spans="2:15" ht="15">
      <c r="B30" s="7" t="s">
        <v>35</v>
      </c>
      <c r="C30" s="7"/>
      <c r="D30" s="7"/>
      <c r="E30" s="7"/>
      <c r="F30" s="224" t="str">
        <f>'[1]Arvud'!A11</f>
        <v>Peeter Püvi</v>
      </c>
      <c r="G30" s="224"/>
      <c r="H30" s="224"/>
      <c r="I30" s="224"/>
      <c r="J30" s="224"/>
      <c r="K30" s="224"/>
      <c r="L30" s="224"/>
      <c r="M30" s="224"/>
      <c r="N30" s="224"/>
      <c r="O30" s="50"/>
    </row>
    <row r="31" spans="2:15" ht="15">
      <c r="B31" s="7" t="s">
        <v>36</v>
      </c>
      <c r="C31" s="7"/>
      <c r="D31" s="7"/>
      <c r="E31" s="7"/>
      <c r="F31" s="224" t="str">
        <f>'[1]Arvud'!A14</f>
        <v>Hans Ilves</v>
      </c>
      <c r="G31" s="224"/>
      <c r="H31" s="224"/>
      <c r="I31" s="224"/>
      <c r="J31" s="224"/>
      <c r="K31" s="224"/>
      <c r="L31" s="224"/>
      <c r="M31" s="224"/>
      <c r="N31" s="224"/>
      <c r="O31" s="50"/>
    </row>
    <row r="38" ht="15">
      <c r="B38" s="257" t="s">
        <v>206</v>
      </c>
    </row>
    <row r="41" spans="1:4" ht="15">
      <c r="A41" s="257">
        <v>1</v>
      </c>
      <c r="B41" s="257" t="s">
        <v>191</v>
      </c>
      <c r="D41" s="257">
        <v>43</v>
      </c>
    </row>
    <row r="42" spans="1:4" ht="15">
      <c r="A42" s="257">
        <v>2</v>
      </c>
      <c r="B42" s="257" t="s">
        <v>189</v>
      </c>
      <c r="D42" s="257">
        <v>41</v>
      </c>
    </row>
    <row r="43" spans="1:4" ht="15">
      <c r="A43" s="257">
        <v>3</v>
      </c>
      <c r="B43" s="257" t="s">
        <v>190</v>
      </c>
      <c r="D43" s="257">
        <v>34</v>
      </c>
    </row>
    <row r="44" spans="1:4" ht="15">
      <c r="A44" s="257">
        <v>4</v>
      </c>
      <c r="B44" s="257" t="s">
        <v>186</v>
      </c>
      <c r="D44" s="257">
        <v>30</v>
      </c>
    </row>
    <row r="45" spans="1:4" ht="15">
      <c r="A45" s="257">
        <v>5</v>
      </c>
      <c r="B45" s="257" t="s">
        <v>188</v>
      </c>
      <c r="D45" s="257">
        <v>21</v>
      </c>
    </row>
    <row r="46" spans="1:4" ht="15">
      <c r="A46" s="257">
        <v>6</v>
      </c>
      <c r="B46" s="257" t="s">
        <v>180</v>
      </c>
      <c r="D46" s="257">
        <v>20</v>
      </c>
    </row>
    <row r="47" spans="1:4" ht="15">
      <c r="A47" s="257">
        <v>7</v>
      </c>
      <c r="B47" s="257" t="s">
        <v>181</v>
      </c>
      <c r="D47" s="257">
        <v>15</v>
      </c>
    </row>
    <row r="48" spans="1:4" ht="15">
      <c r="A48" s="257">
        <v>8</v>
      </c>
      <c r="B48" s="257" t="s">
        <v>169</v>
      </c>
      <c r="D48" s="257">
        <v>13</v>
      </c>
    </row>
    <row r="49" spans="1:4" ht="15">
      <c r="A49" s="257">
        <v>9</v>
      </c>
      <c r="B49" s="257" t="s">
        <v>184</v>
      </c>
      <c r="D49" s="257">
        <v>11</v>
      </c>
    </row>
    <row r="50" spans="1:4" ht="15">
      <c r="A50" s="257">
        <v>10</v>
      </c>
      <c r="B50" s="257" t="s">
        <v>192</v>
      </c>
      <c r="D50" s="257">
        <v>7</v>
      </c>
    </row>
  </sheetData>
  <mergeCells count="5">
    <mergeCell ref="F31:N31"/>
    <mergeCell ref="A1:N1"/>
    <mergeCell ref="A2:N2"/>
    <mergeCell ref="A3:N3"/>
    <mergeCell ref="F30:N30"/>
  </mergeCells>
  <printOptions/>
  <pageMargins left="0.38" right="0.49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H75" sqref="H75"/>
    </sheetView>
  </sheetViews>
  <sheetFormatPr defaultColWidth="9.140625" defaultRowHeight="12.75"/>
  <sheetData>
    <row r="1" spans="1:18" ht="12.75">
      <c r="A1" s="164" t="str">
        <f>Arvud!A2</f>
        <v>Eesti Meistrivõistlused Vabamaadluses kadettidele</v>
      </c>
      <c r="B1" s="164"/>
      <c r="C1" s="164"/>
      <c r="D1" s="164"/>
      <c r="E1" s="164"/>
      <c r="F1" s="164"/>
      <c r="G1" s="164"/>
      <c r="H1" s="164"/>
      <c r="I1" s="164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164" t="str">
        <f>Arvud!A5</f>
        <v>24.04.2010.a.</v>
      </c>
      <c r="B2" s="164"/>
      <c r="C2" s="164"/>
      <c r="D2" s="164"/>
      <c r="E2" s="164"/>
      <c r="F2" s="164"/>
      <c r="G2" s="164"/>
      <c r="H2" s="164"/>
      <c r="I2" s="164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164" t="str">
        <f>Arvud!A8</f>
        <v>Jõgevamaa, Põltsamaa</v>
      </c>
      <c r="B3" s="164"/>
      <c r="C3" s="164"/>
      <c r="D3" s="164"/>
      <c r="E3" s="164"/>
      <c r="F3" s="164"/>
      <c r="G3" s="164"/>
      <c r="H3" s="164"/>
      <c r="I3" s="164"/>
      <c r="J3" s="47"/>
      <c r="K3" s="47"/>
      <c r="L3" s="47"/>
      <c r="M3" s="47"/>
      <c r="N3" s="47"/>
      <c r="O3" s="47"/>
      <c r="P3" s="47"/>
      <c r="Q3" s="47"/>
      <c r="R3" s="47"/>
    </row>
    <row r="6" spans="1:6" ht="12.75">
      <c r="A6" t="s">
        <v>158</v>
      </c>
      <c r="F6" t="s">
        <v>162</v>
      </c>
    </row>
    <row r="8" spans="1:9" ht="12.75">
      <c r="A8">
        <v>1</v>
      </c>
      <c r="B8" t="s">
        <v>58</v>
      </c>
      <c r="D8" t="s">
        <v>59</v>
      </c>
      <c r="F8">
        <v>1</v>
      </c>
      <c r="G8" t="s">
        <v>104</v>
      </c>
      <c r="I8" t="s">
        <v>68</v>
      </c>
    </row>
    <row r="9" spans="1:9" ht="12.75">
      <c r="A9">
        <v>2</v>
      </c>
      <c r="B9" t="s">
        <v>54</v>
      </c>
      <c r="D9" t="s">
        <v>55</v>
      </c>
      <c r="F9">
        <v>2</v>
      </c>
      <c r="G9" t="s">
        <v>101</v>
      </c>
      <c r="I9" t="s">
        <v>64</v>
      </c>
    </row>
    <row r="10" spans="1:9" ht="12.75">
      <c r="A10">
        <v>3</v>
      </c>
      <c r="B10" t="s">
        <v>56</v>
      </c>
      <c r="D10" t="s">
        <v>57</v>
      </c>
      <c r="F10">
        <v>3</v>
      </c>
      <c r="G10" t="s">
        <v>102</v>
      </c>
      <c r="I10" t="s">
        <v>73</v>
      </c>
    </row>
    <row r="11" spans="1:9" ht="12.75">
      <c r="A11">
        <v>3</v>
      </c>
      <c r="B11" t="s">
        <v>67</v>
      </c>
      <c r="D11" t="s">
        <v>68</v>
      </c>
      <c r="F11">
        <v>3</v>
      </c>
      <c r="G11" t="s">
        <v>106</v>
      </c>
      <c r="I11" t="s">
        <v>59</v>
      </c>
    </row>
    <row r="12" spans="1:9" ht="12.75">
      <c r="A12">
        <v>5</v>
      </c>
      <c r="B12" t="s">
        <v>50</v>
      </c>
      <c r="D12" t="s">
        <v>51</v>
      </c>
      <c r="F12">
        <v>5</v>
      </c>
      <c r="G12" t="s">
        <v>100</v>
      </c>
      <c r="I12" t="s">
        <v>59</v>
      </c>
    </row>
    <row r="13" spans="1:9" ht="12.75">
      <c r="A13">
        <v>5</v>
      </c>
      <c r="B13" t="s">
        <v>60</v>
      </c>
      <c r="D13" t="s">
        <v>59</v>
      </c>
      <c r="F13">
        <v>5</v>
      </c>
      <c r="G13" t="s">
        <v>103</v>
      </c>
      <c r="I13" t="s">
        <v>51</v>
      </c>
    </row>
    <row r="14" spans="1:9" ht="12.75">
      <c r="A14">
        <v>7</v>
      </c>
      <c r="B14" t="s">
        <v>61</v>
      </c>
      <c r="D14" t="s">
        <v>62</v>
      </c>
      <c r="F14">
        <v>7</v>
      </c>
      <c r="G14" t="s">
        <v>108</v>
      </c>
      <c r="I14" t="s">
        <v>59</v>
      </c>
    </row>
    <row r="15" spans="1:9" ht="12.75">
      <c r="A15">
        <v>8</v>
      </c>
      <c r="B15" t="s">
        <v>52</v>
      </c>
      <c r="D15" t="s">
        <v>53</v>
      </c>
      <c r="F15">
        <v>8</v>
      </c>
      <c r="G15" t="s">
        <v>193</v>
      </c>
      <c r="I15" t="s">
        <v>68</v>
      </c>
    </row>
    <row r="16" spans="1:9" ht="12.75">
      <c r="A16">
        <v>9</v>
      </c>
      <c r="B16" t="s">
        <v>65</v>
      </c>
      <c r="D16" t="s">
        <v>66</v>
      </c>
      <c r="F16">
        <v>9</v>
      </c>
      <c r="G16" t="s">
        <v>105</v>
      </c>
      <c r="I16" t="s">
        <v>62</v>
      </c>
    </row>
    <row r="17" spans="1:9" ht="12.75">
      <c r="A17">
        <v>10</v>
      </c>
      <c r="B17" t="s">
        <v>63</v>
      </c>
      <c r="D17" t="s">
        <v>64</v>
      </c>
      <c r="F17">
        <v>10</v>
      </c>
      <c r="G17" t="s">
        <v>107</v>
      </c>
      <c r="I17" t="s">
        <v>71</v>
      </c>
    </row>
    <row r="19" spans="1:6" ht="12.75">
      <c r="A19" t="s">
        <v>159</v>
      </c>
      <c r="F19" t="s">
        <v>163</v>
      </c>
    </row>
    <row r="21" spans="1:9" ht="12.75">
      <c r="A21">
        <v>1</v>
      </c>
      <c r="B21" t="s">
        <v>70</v>
      </c>
      <c r="D21" t="s">
        <v>71</v>
      </c>
      <c r="F21">
        <v>1</v>
      </c>
      <c r="G21" t="s">
        <v>115</v>
      </c>
      <c r="I21" t="s">
        <v>71</v>
      </c>
    </row>
    <row r="22" spans="1:9" ht="12.75">
      <c r="A22">
        <v>2</v>
      </c>
      <c r="B22" t="s">
        <v>78</v>
      </c>
      <c r="D22" t="s">
        <v>73</v>
      </c>
      <c r="F22">
        <v>2</v>
      </c>
      <c r="G22" t="s">
        <v>109</v>
      </c>
      <c r="I22" t="s">
        <v>73</v>
      </c>
    </row>
    <row r="23" spans="1:9" ht="12.75">
      <c r="A23">
        <v>3</v>
      </c>
      <c r="B23" t="s">
        <v>69</v>
      </c>
      <c r="D23" t="s">
        <v>68</v>
      </c>
      <c r="F23">
        <v>3</v>
      </c>
      <c r="G23" t="s">
        <v>111</v>
      </c>
      <c r="I23" t="s">
        <v>112</v>
      </c>
    </row>
    <row r="24" spans="1:9" ht="12.75">
      <c r="A24">
        <v>3</v>
      </c>
      <c r="B24" t="s">
        <v>75</v>
      </c>
      <c r="D24" t="s">
        <v>64</v>
      </c>
      <c r="F24">
        <v>3</v>
      </c>
      <c r="G24" t="s">
        <v>114</v>
      </c>
      <c r="I24" t="s">
        <v>55</v>
      </c>
    </row>
    <row r="25" spans="1:9" ht="12.75">
      <c r="A25">
        <v>5</v>
      </c>
      <c r="B25" t="s">
        <v>72</v>
      </c>
      <c r="D25" t="s">
        <v>73</v>
      </c>
      <c r="F25">
        <v>5</v>
      </c>
      <c r="G25" t="s">
        <v>110</v>
      </c>
      <c r="I25" t="s">
        <v>57</v>
      </c>
    </row>
    <row r="26" spans="1:9" ht="12.75">
      <c r="A26">
        <v>5</v>
      </c>
      <c r="B26" t="s">
        <v>79</v>
      </c>
      <c r="D26" t="s">
        <v>71</v>
      </c>
      <c r="F26">
        <v>5</v>
      </c>
      <c r="G26" t="s">
        <v>116</v>
      </c>
      <c r="I26" t="s">
        <v>51</v>
      </c>
    </row>
    <row r="27" spans="1:9" ht="12.75">
      <c r="A27">
        <v>7</v>
      </c>
      <c r="B27" t="s">
        <v>76</v>
      </c>
      <c r="D27" t="s">
        <v>77</v>
      </c>
      <c r="F27">
        <v>7</v>
      </c>
      <c r="G27" t="s">
        <v>120</v>
      </c>
      <c r="I27" t="s">
        <v>66</v>
      </c>
    </row>
    <row r="28" spans="1:9" ht="12.75">
      <c r="A28">
        <v>8</v>
      </c>
      <c r="B28" t="s">
        <v>74</v>
      </c>
      <c r="D28" t="s">
        <v>68</v>
      </c>
      <c r="F28">
        <v>8</v>
      </c>
      <c r="G28" t="s">
        <v>117</v>
      </c>
      <c r="I28" t="s">
        <v>66</v>
      </c>
    </row>
    <row r="29" spans="6:9" ht="12.75">
      <c r="F29">
        <v>9</v>
      </c>
      <c r="G29" t="s">
        <v>118</v>
      </c>
      <c r="I29" t="s">
        <v>119</v>
      </c>
    </row>
    <row r="30" spans="1:9" ht="12.75">
      <c r="A30" t="s">
        <v>160</v>
      </c>
      <c r="F30">
        <v>10</v>
      </c>
      <c r="G30" t="s">
        <v>113</v>
      </c>
      <c r="I30" t="s">
        <v>66</v>
      </c>
    </row>
    <row r="32" spans="1:6" ht="12.75">
      <c r="A32">
        <v>1</v>
      </c>
      <c r="B32" t="s">
        <v>84</v>
      </c>
      <c r="D32" t="s">
        <v>71</v>
      </c>
      <c r="F32" t="s">
        <v>164</v>
      </c>
    </row>
    <row r="33" spans="1:4" ht="12.75">
      <c r="A33">
        <v>2</v>
      </c>
      <c r="B33" t="s">
        <v>80</v>
      </c>
      <c r="D33" t="s">
        <v>62</v>
      </c>
    </row>
    <row r="34" spans="1:9" ht="12.75">
      <c r="A34">
        <v>3</v>
      </c>
      <c r="B34" t="s">
        <v>81</v>
      </c>
      <c r="D34" t="s">
        <v>59</v>
      </c>
      <c r="F34">
        <v>1</v>
      </c>
      <c r="G34" t="s">
        <v>131</v>
      </c>
      <c r="I34" t="s">
        <v>73</v>
      </c>
    </row>
    <row r="35" spans="1:9" ht="12.75">
      <c r="A35">
        <v>3</v>
      </c>
      <c r="B35" t="s">
        <v>87</v>
      </c>
      <c r="D35" t="s">
        <v>73</v>
      </c>
      <c r="F35">
        <v>2</v>
      </c>
      <c r="G35" t="s">
        <v>121</v>
      </c>
      <c r="I35" t="s">
        <v>112</v>
      </c>
    </row>
    <row r="36" spans="1:9" ht="12.75">
      <c r="A36">
        <v>5</v>
      </c>
      <c r="B36" t="s">
        <v>82</v>
      </c>
      <c r="D36" t="s">
        <v>51</v>
      </c>
      <c r="F36">
        <v>3</v>
      </c>
      <c r="G36" t="s">
        <v>124</v>
      </c>
      <c r="I36" t="s">
        <v>73</v>
      </c>
    </row>
    <row r="37" spans="1:9" ht="12.75">
      <c r="A37">
        <v>5</v>
      </c>
      <c r="B37" t="s">
        <v>85</v>
      </c>
      <c r="D37" t="s">
        <v>57</v>
      </c>
      <c r="F37">
        <v>3</v>
      </c>
      <c r="G37" t="s">
        <v>130</v>
      </c>
      <c r="I37" t="s">
        <v>77</v>
      </c>
    </row>
    <row r="38" spans="1:9" ht="12.75">
      <c r="A38">
        <v>7</v>
      </c>
      <c r="B38" t="s">
        <v>89</v>
      </c>
      <c r="D38" t="s">
        <v>90</v>
      </c>
      <c r="F38">
        <v>5</v>
      </c>
      <c r="G38" t="s">
        <v>122</v>
      </c>
      <c r="I38" t="s">
        <v>57</v>
      </c>
    </row>
    <row r="39" spans="1:9" ht="12.75">
      <c r="A39">
        <v>8</v>
      </c>
      <c r="B39" t="s">
        <v>86</v>
      </c>
      <c r="D39" t="s">
        <v>57</v>
      </c>
      <c r="F39">
        <v>5</v>
      </c>
      <c r="G39" t="s">
        <v>125</v>
      </c>
      <c r="I39" t="s">
        <v>68</v>
      </c>
    </row>
    <row r="40" spans="1:9" ht="12.75">
      <c r="A40">
        <v>9</v>
      </c>
      <c r="B40" t="s">
        <v>88</v>
      </c>
      <c r="D40" t="s">
        <v>57</v>
      </c>
      <c r="F40">
        <v>7</v>
      </c>
      <c r="G40" t="s">
        <v>129</v>
      </c>
      <c r="I40" t="s">
        <v>59</v>
      </c>
    </row>
    <row r="41" spans="1:9" ht="12.75">
      <c r="A41">
        <v>10</v>
      </c>
      <c r="B41" t="s">
        <v>83</v>
      </c>
      <c r="D41" t="s">
        <v>53</v>
      </c>
      <c r="F41">
        <v>8</v>
      </c>
      <c r="G41" t="s">
        <v>123</v>
      </c>
      <c r="I41" t="s">
        <v>59</v>
      </c>
    </row>
    <row r="42" spans="6:9" ht="12.75">
      <c r="F42">
        <v>9</v>
      </c>
      <c r="G42" t="s">
        <v>126</v>
      </c>
      <c r="I42" t="s">
        <v>127</v>
      </c>
    </row>
    <row r="43" spans="1:9" ht="12.75">
      <c r="A43" t="s">
        <v>161</v>
      </c>
      <c r="F43">
        <v>10</v>
      </c>
      <c r="G43" t="s">
        <v>128</v>
      </c>
      <c r="I43" t="s">
        <v>55</v>
      </c>
    </row>
    <row r="45" spans="1:6" ht="12.75">
      <c r="A45">
        <v>1</v>
      </c>
      <c r="B45" t="s">
        <v>95</v>
      </c>
      <c r="D45" t="s">
        <v>71</v>
      </c>
      <c r="F45" t="s">
        <v>199</v>
      </c>
    </row>
    <row r="46" spans="1:4" ht="12.75">
      <c r="A46">
        <v>2</v>
      </c>
      <c r="B46" t="s">
        <v>93</v>
      </c>
      <c r="D46" t="s">
        <v>68</v>
      </c>
    </row>
    <row r="47" spans="1:9" ht="12.75">
      <c r="A47">
        <v>3</v>
      </c>
      <c r="B47" t="s">
        <v>94</v>
      </c>
      <c r="D47" t="s">
        <v>68</v>
      </c>
      <c r="F47">
        <v>1</v>
      </c>
      <c r="G47" t="s">
        <v>134</v>
      </c>
      <c r="I47" t="s">
        <v>112</v>
      </c>
    </row>
    <row r="48" spans="1:9" ht="12.75">
      <c r="A48">
        <v>3</v>
      </c>
      <c r="B48" t="s">
        <v>97</v>
      </c>
      <c r="D48" t="s">
        <v>64</v>
      </c>
      <c r="F48">
        <v>2</v>
      </c>
      <c r="G48" t="s">
        <v>136</v>
      </c>
      <c r="I48" t="s">
        <v>68</v>
      </c>
    </row>
    <row r="49" spans="1:9" ht="12.75">
      <c r="A49">
        <v>5</v>
      </c>
      <c r="B49" t="s">
        <v>91</v>
      </c>
      <c r="D49" t="s">
        <v>77</v>
      </c>
      <c r="F49">
        <v>3</v>
      </c>
      <c r="G49" t="s">
        <v>135</v>
      </c>
      <c r="I49" t="s">
        <v>73</v>
      </c>
    </row>
    <row r="50" spans="1:9" ht="12.75">
      <c r="A50">
        <v>5</v>
      </c>
      <c r="B50" t="s">
        <v>96</v>
      </c>
      <c r="D50" t="s">
        <v>53</v>
      </c>
      <c r="F50">
        <v>3</v>
      </c>
      <c r="G50" t="s">
        <v>137</v>
      </c>
      <c r="I50" t="s">
        <v>66</v>
      </c>
    </row>
    <row r="51" spans="1:9" ht="12.75">
      <c r="A51">
        <v>7</v>
      </c>
      <c r="B51" t="s">
        <v>99</v>
      </c>
      <c r="D51" t="s">
        <v>77</v>
      </c>
      <c r="F51">
        <v>5</v>
      </c>
      <c r="G51" t="s">
        <v>132</v>
      </c>
      <c r="I51" t="s">
        <v>68</v>
      </c>
    </row>
    <row r="52" spans="1:9" ht="12.75">
      <c r="A52">
        <v>8</v>
      </c>
      <c r="B52" t="s">
        <v>92</v>
      </c>
      <c r="D52" t="s">
        <v>53</v>
      </c>
      <c r="F52">
        <v>5</v>
      </c>
      <c r="G52" t="s">
        <v>140</v>
      </c>
      <c r="I52" t="s">
        <v>51</v>
      </c>
    </row>
    <row r="53" spans="1:9" ht="12.75">
      <c r="A53">
        <v>9</v>
      </c>
      <c r="B53" t="s">
        <v>98</v>
      </c>
      <c r="D53" t="s">
        <v>77</v>
      </c>
      <c r="F53">
        <v>7</v>
      </c>
      <c r="G53" t="s">
        <v>141</v>
      </c>
      <c r="I53" t="s">
        <v>55</v>
      </c>
    </row>
    <row r="54" spans="6:9" ht="12.75">
      <c r="F54">
        <v>8</v>
      </c>
      <c r="G54" t="s">
        <v>139</v>
      </c>
      <c r="I54" t="s">
        <v>59</v>
      </c>
    </row>
    <row r="55" spans="6:9" ht="12.75">
      <c r="F55">
        <v>9</v>
      </c>
      <c r="G55" t="s">
        <v>133</v>
      </c>
      <c r="I55" t="s">
        <v>119</v>
      </c>
    </row>
    <row r="56" spans="6:9" ht="12.75">
      <c r="F56">
        <v>10</v>
      </c>
      <c r="G56" t="s">
        <v>142</v>
      </c>
      <c r="I56" t="s">
        <v>53</v>
      </c>
    </row>
    <row r="57" spans="6:9" ht="12.75">
      <c r="F57">
        <v>11</v>
      </c>
      <c r="G57" t="s">
        <v>138</v>
      </c>
      <c r="I57" t="s">
        <v>112</v>
      </c>
    </row>
    <row r="60" ht="12.75">
      <c r="A60" t="s">
        <v>7</v>
      </c>
    </row>
    <row r="62" spans="1:4" ht="12.75">
      <c r="A62">
        <v>1</v>
      </c>
      <c r="B62" t="s">
        <v>145</v>
      </c>
      <c r="D62" t="s">
        <v>90</v>
      </c>
    </row>
    <row r="63" spans="1:4" ht="12.75">
      <c r="A63">
        <v>2</v>
      </c>
      <c r="B63" t="s">
        <v>149</v>
      </c>
      <c r="D63" t="s">
        <v>150</v>
      </c>
    </row>
    <row r="64" spans="1:4" ht="12.75">
      <c r="A64">
        <v>3</v>
      </c>
      <c r="B64" t="s">
        <v>144</v>
      </c>
      <c r="D64" t="s">
        <v>66</v>
      </c>
    </row>
    <row r="65" spans="1:4" ht="12.75">
      <c r="A65">
        <v>3</v>
      </c>
      <c r="B65" t="s">
        <v>147</v>
      </c>
      <c r="D65" t="s">
        <v>73</v>
      </c>
    </row>
    <row r="66" spans="1:4" ht="12.75">
      <c r="A66">
        <v>5</v>
      </c>
      <c r="B66" t="s">
        <v>146</v>
      </c>
      <c r="D66" t="s">
        <v>73</v>
      </c>
    </row>
    <row r="67" spans="1:4" ht="12.75">
      <c r="A67">
        <v>5</v>
      </c>
      <c r="B67" t="s">
        <v>152</v>
      </c>
      <c r="D67" t="s">
        <v>59</v>
      </c>
    </row>
    <row r="68" spans="1:4" ht="12.75">
      <c r="A68">
        <v>7</v>
      </c>
      <c r="B68" t="s">
        <v>151</v>
      </c>
      <c r="D68" t="s">
        <v>68</v>
      </c>
    </row>
    <row r="69" spans="1:4" ht="12.75">
      <c r="A69">
        <v>8</v>
      </c>
      <c r="B69" t="s">
        <v>148</v>
      </c>
      <c r="D69" t="s">
        <v>66</v>
      </c>
    </row>
    <row r="70" spans="1:4" ht="12.75">
      <c r="A70">
        <v>9</v>
      </c>
      <c r="B70" t="s">
        <v>143</v>
      </c>
      <c r="D70" t="s">
        <v>62</v>
      </c>
    </row>
    <row r="72" ht="12.75">
      <c r="A72" t="s">
        <v>166</v>
      </c>
    </row>
    <row r="74" spans="1:4" ht="12.75">
      <c r="A74">
        <v>1</v>
      </c>
      <c r="B74" t="s">
        <v>154</v>
      </c>
      <c r="D74" t="s">
        <v>64</v>
      </c>
    </row>
    <row r="75" spans="1:4" ht="12.75">
      <c r="A75">
        <v>2</v>
      </c>
      <c r="B75" t="s">
        <v>153</v>
      </c>
      <c r="D75" t="s">
        <v>66</v>
      </c>
    </row>
    <row r="76" spans="1:4" ht="12.75">
      <c r="A76">
        <v>3</v>
      </c>
      <c r="B76" t="s">
        <v>155</v>
      </c>
      <c r="D76" t="s">
        <v>112</v>
      </c>
    </row>
    <row r="77" spans="1:4" ht="12.75">
      <c r="A77">
        <v>4</v>
      </c>
      <c r="B77" t="s">
        <v>156</v>
      </c>
      <c r="D77" t="s">
        <v>57</v>
      </c>
    </row>
  </sheetData>
  <mergeCells count="3">
    <mergeCell ref="A1:I1"/>
    <mergeCell ref="A2:I2"/>
    <mergeCell ref="A3:I3"/>
  </mergeCells>
  <printOptions/>
  <pageMargins left="0.6" right="0.57" top="0.984251968503937" bottom="0.79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2" sqref="A12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8"/>
      <c r="H1" s="88"/>
    </row>
    <row r="2" spans="1:10" ht="33.75" customHeight="1" thickBot="1">
      <c r="A2" s="166" t="s">
        <v>45</v>
      </c>
      <c r="B2" s="167"/>
      <c r="C2" s="167"/>
      <c r="D2" s="167"/>
      <c r="E2" s="167"/>
      <c r="F2" s="167"/>
      <c r="G2" s="167"/>
      <c r="H2" s="168"/>
      <c r="J2" s="165" t="s">
        <v>44</v>
      </c>
    </row>
    <row r="3" ht="12.75">
      <c r="J3" s="165"/>
    </row>
    <row r="4" spans="1:10" ht="13.5" thickBot="1">
      <c r="A4" s="87" t="s">
        <v>25</v>
      </c>
      <c r="B4" s="88"/>
      <c r="C4" s="88"/>
      <c r="D4" s="88"/>
      <c r="E4" s="88"/>
      <c r="F4" s="88"/>
      <c r="G4" s="88"/>
      <c r="H4" s="88"/>
      <c r="J4" s="165"/>
    </row>
    <row r="5" spans="1:10" ht="33.75" customHeight="1" thickBot="1">
      <c r="A5" s="166" t="s">
        <v>46</v>
      </c>
      <c r="B5" s="167"/>
      <c r="C5" s="167"/>
      <c r="D5" s="167"/>
      <c r="E5" s="167"/>
      <c r="F5" s="167"/>
      <c r="G5" s="167"/>
      <c r="H5" s="168"/>
      <c r="J5" s="165"/>
    </row>
    <row r="6" spans="1:10" ht="13.5" customHeight="1">
      <c r="A6" s="35"/>
      <c r="B6" s="35"/>
      <c r="C6" s="35"/>
      <c r="D6" s="35"/>
      <c r="E6" s="35"/>
      <c r="F6" s="35"/>
      <c r="G6" s="35"/>
      <c r="H6" s="35"/>
      <c r="J6" s="165"/>
    </row>
    <row r="7" spans="1:10" ht="13.5" thickBot="1">
      <c r="A7" s="87" t="s">
        <v>24</v>
      </c>
      <c r="B7" s="88"/>
      <c r="C7" s="88"/>
      <c r="D7" s="88"/>
      <c r="E7" s="88"/>
      <c r="F7" s="88"/>
      <c r="G7" s="88"/>
      <c r="H7" s="88"/>
      <c r="J7" s="165"/>
    </row>
    <row r="8" spans="1:10" ht="33.75" customHeight="1" thickBot="1">
      <c r="A8" s="166" t="s">
        <v>47</v>
      </c>
      <c r="B8" s="167"/>
      <c r="C8" s="167"/>
      <c r="D8" s="167"/>
      <c r="E8" s="167"/>
      <c r="F8" s="167"/>
      <c r="G8" s="167"/>
      <c r="H8" s="168"/>
      <c r="J8" s="165"/>
    </row>
    <row r="9" ht="12.75">
      <c r="J9" s="165"/>
    </row>
    <row r="10" spans="1:10" ht="13.5" thickBot="1">
      <c r="A10" s="87" t="s">
        <v>13</v>
      </c>
      <c r="B10" s="88"/>
      <c r="C10" s="88"/>
      <c r="D10" s="88"/>
      <c r="E10" s="88"/>
      <c r="F10" s="88"/>
      <c r="G10" s="88"/>
      <c r="H10" s="88"/>
      <c r="J10" s="165"/>
    </row>
    <row r="11" spans="1:10" ht="33.75" customHeight="1" thickBot="1">
      <c r="A11" s="166" t="s">
        <v>49</v>
      </c>
      <c r="B11" s="167"/>
      <c r="C11" s="167"/>
      <c r="D11" s="167"/>
      <c r="E11" s="167"/>
      <c r="F11" s="167"/>
      <c r="G11" s="167"/>
      <c r="H11" s="168"/>
      <c r="J11" s="165"/>
    </row>
    <row r="12" ht="12.75">
      <c r="J12" s="165"/>
    </row>
    <row r="13" spans="1:10" ht="13.5" thickBot="1">
      <c r="A13" s="87" t="s">
        <v>14</v>
      </c>
      <c r="B13" s="88"/>
      <c r="C13" s="88"/>
      <c r="D13" s="88"/>
      <c r="E13" s="88"/>
      <c r="F13" s="88"/>
      <c r="G13" s="88"/>
      <c r="H13" s="88"/>
      <c r="J13" s="165"/>
    </row>
    <row r="14" spans="1:10" ht="33.75" customHeight="1" thickBot="1">
      <c r="A14" s="166" t="s">
        <v>48</v>
      </c>
      <c r="B14" s="167"/>
      <c r="C14" s="167"/>
      <c r="D14" s="167"/>
      <c r="E14" s="167"/>
      <c r="F14" s="167"/>
      <c r="G14" s="167"/>
      <c r="H14" s="168"/>
      <c r="J14" s="165"/>
    </row>
    <row r="16" ht="12.75">
      <c r="A16" s="45" t="s">
        <v>15</v>
      </c>
    </row>
    <row r="18" spans="1:2" ht="12.75">
      <c r="A18" s="5">
        <v>1</v>
      </c>
      <c r="B18" t="s">
        <v>30</v>
      </c>
    </row>
    <row r="19" spans="1:2" ht="12.75">
      <c r="A19" s="5">
        <v>2</v>
      </c>
      <c r="B19" t="s">
        <v>23</v>
      </c>
    </row>
    <row r="20" spans="1:2" ht="12.75">
      <c r="A20" s="5">
        <v>3</v>
      </c>
      <c r="B20" t="s">
        <v>16</v>
      </c>
    </row>
    <row r="21" spans="1:2" ht="12.75">
      <c r="A21" s="5">
        <v>4</v>
      </c>
      <c r="B21" t="s">
        <v>17</v>
      </c>
    </row>
    <row r="22" spans="1:3" ht="12.75">
      <c r="A22" s="5">
        <v>5</v>
      </c>
      <c r="B22" s="44" t="s">
        <v>19</v>
      </c>
      <c r="C22" t="s">
        <v>18</v>
      </c>
    </row>
    <row r="23" spans="1:3" ht="12.75">
      <c r="A23" s="5">
        <v>6</v>
      </c>
      <c r="B23" s="44" t="s">
        <v>19</v>
      </c>
      <c r="C23" t="s">
        <v>20</v>
      </c>
    </row>
    <row r="24" spans="1:2" ht="12.75">
      <c r="A24" s="5">
        <v>7</v>
      </c>
      <c r="B24" s="8" t="s">
        <v>21</v>
      </c>
    </row>
    <row r="25" spans="1:2" ht="12.75">
      <c r="A25" s="5">
        <v>8</v>
      </c>
      <c r="B25" t="s">
        <v>22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11" sqref="C11: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4" t="str">
        <f>Arvud!A2</f>
        <v>Eesti Meistrivõistlused Vabamaadluses kadettidele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12.75">
      <c r="B2" s="164" t="str">
        <f>Arvud!A5</f>
        <v>24.04.2010.a.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s="1" customFormat="1" ht="15" customHeight="1">
      <c r="B3" s="164" t="str">
        <f>Arvud!A8</f>
        <v>Jõgevamaa, Põltsamaa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31</v>
      </c>
      <c r="D5" s="29">
        <v>46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43" t="s">
        <v>1</v>
      </c>
      <c r="C7" s="146" t="s">
        <v>27</v>
      </c>
      <c r="D7" s="149" t="s">
        <v>29</v>
      </c>
      <c r="E7" s="214" t="s">
        <v>28</v>
      </c>
      <c r="F7" s="174" t="s">
        <v>8</v>
      </c>
      <c r="G7" s="174"/>
      <c r="H7" s="174"/>
      <c r="I7" s="174"/>
      <c r="J7" s="184" t="s">
        <v>39</v>
      </c>
      <c r="K7" s="174"/>
      <c r="L7" s="174"/>
      <c r="M7" s="175"/>
      <c r="N7" s="174" t="s">
        <v>40</v>
      </c>
      <c r="O7" s="174"/>
      <c r="P7" s="174"/>
      <c r="Q7" s="174"/>
      <c r="R7" s="101" t="s">
        <v>32</v>
      </c>
      <c r="S7" s="186" t="s">
        <v>33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2:31" ht="14.25">
      <c r="B8" s="144"/>
      <c r="C8" s="147"/>
      <c r="D8" s="140"/>
      <c r="E8" s="21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102" t="s">
        <v>0</v>
      </c>
      <c r="S8" s="187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2:31" ht="37.5" thickBot="1">
      <c r="B9" s="145"/>
      <c r="C9" s="148"/>
      <c r="D9" s="141"/>
      <c r="E9" s="216"/>
      <c r="F9" s="95"/>
      <c r="G9" s="9" t="s">
        <v>2</v>
      </c>
      <c r="H9" s="90" t="s">
        <v>38</v>
      </c>
      <c r="I9" s="97" t="s">
        <v>37</v>
      </c>
      <c r="J9" s="98"/>
      <c r="K9" s="9" t="s">
        <v>2</v>
      </c>
      <c r="L9" s="90" t="s">
        <v>38</v>
      </c>
      <c r="M9" s="100" t="s">
        <v>37</v>
      </c>
      <c r="N9" s="95"/>
      <c r="O9" s="9" t="s">
        <v>2</v>
      </c>
      <c r="P9" s="90" t="s">
        <v>38</v>
      </c>
      <c r="Q9" s="97" t="s">
        <v>37</v>
      </c>
      <c r="R9" s="103" t="s">
        <v>2</v>
      </c>
      <c r="S9" s="188"/>
      <c r="T9" s="37"/>
      <c r="U9" s="38"/>
      <c r="V9" s="94"/>
      <c r="W9" s="94"/>
      <c r="X9" s="37"/>
      <c r="Y9" s="38"/>
      <c r="Z9" s="94"/>
      <c r="AA9" s="94"/>
      <c r="AB9" s="37"/>
      <c r="AC9" s="38"/>
      <c r="AD9" s="94"/>
      <c r="AE9" s="94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7"/>
      <c r="U10" s="38"/>
      <c r="V10" s="94"/>
      <c r="W10" s="94"/>
      <c r="X10" s="37"/>
      <c r="Y10" s="38"/>
      <c r="Z10" s="94"/>
      <c r="AA10" s="94"/>
      <c r="AB10" s="37"/>
      <c r="AC10" s="38"/>
      <c r="AD10" s="94"/>
      <c r="AE10" s="94"/>
    </row>
    <row r="11" spans="2:31" s="10" customFormat="1" ht="11.25" customHeight="1" thickBot="1">
      <c r="B11" s="163">
        <v>1</v>
      </c>
      <c r="C11" s="151" t="s">
        <v>69</v>
      </c>
      <c r="D11" s="211"/>
      <c r="E11" s="178" t="s">
        <v>68</v>
      </c>
      <c r="F11" s="199">
        <v>2</v>
      </c>
      <c r="G11" s="32">
        <v>0</v>
      </c>
      <c r="H11" s="33"/>
      <c r="I11" s="200"/>
      <c r="J11" s="199"/>
      <c r="K11" s="32"/>
      <c r="L11" s="33"/>
      <c r="M11" s="200"/>
      <c r="N11" s="199">
        <v>3</v>
      </c>
      <c r="O11" s="32">
        <v>3</v>
      </c>
      <c r="P11" s="33"/>
      <c r="Q11" s="200"/>
      <c r="R11" s="30"/>
      <c r="S11" s="139">
        <v>3</v>
      </c>
      <c r="T11" s="109"/>
      <c r="U11" s="31"/>
      <c r="V11" s="31"/>
      <c r="W11" s="110"/>
      <c r="X11" s="111"/>
      <c r="Y11" s="31"/>
      <c r="Z11" s="31"/>
      <c r="AA11" s="110"/>
      <c r="AB11" s="111"/>
      <c r="AC11" s="31"/>
      <c r="AD11" s="31"/>
      <c r="AE11" s="110"/>
    </row>
    <row r="12" spans="2:31" s="10" customFormat="1" ht="11.25" customHeight="1" thickBot="1">
      <c r="B12" s="160"/>
      <c r="C12" s="152"/>
      <c r="D12" s="212"/>
      <c r="E12" s="179"/>
      <c r="F12" s="190"/>
      <c r="G12" s="11">
        <v>0</v>
      </c>
      <c r="H12" s="12"/>
      <c r="I12" s="196"/>
      <c r="J12" s="190"/>
      <c r="K12" s="11"/>
      <c r="L12" s="12"/>
      <c r="M12" s="196"/>
      <c r="N12" s="190"/>
      <c r="O12" s="11">
        <v>11</v>
      </c>
      <c r="P12" s="12"/>
      <c r="Q12" s="196"/>
      <c r="R12" s="30"/>
      <c r="S12" s="170"/>
      <c r="T12" s="109"/>
      <c r="U12" s="31"/>
      <c r="V12" s="31"/>
      <c r="W12" s="110"/>
      <c r="X12" s="111"/>
      <c r="Y12" s="31"/>
      <c r="Z12" s="31"/>
      <c r="AA12" s="110"/>
      <c r="AB12" s="111"/>
      <c r="AC12" s="31"/>
      <c r="AD12" s="31"/>
      <c r="AE12" s="110"/>
    </row>
    <row r="13" spans="2:31" s="10" customFormat="1" ht="11.25" customHeight="1" thickBot="1">
      <c r="B13" s="163">
        <v>2</v>
      </c>
      <c r="C13" s="151" t="s">
        <v>70</v>
      </c>
      <c r="D13" s="211"/>
      <c r="E13" s="178" t="s">
        <v>71</v>
      </c>
      <c r="F13" s="199">
        <v>1</v>
      </c>
      <c r="G13" s="32">
        <v>3</v>
      </c>
      <c r="H13" s="33"/>
      <c r="I13" s="200"/>
      <c r="J13" s="189">
        <v>3</v>
      </c>
      <c r="K13" s="14">
        <v>3</v>
      </c>
      <c r="L13" s="15"/>
      <c r="M13" s="195"/>
      <c r="N13" s="189">
        <v>7</v>
      </c>
      <c r="O13" s="14">
        <v>3</v>
      </c>
      <c r="P13" s="15"/>
      <c r="Q13" s="191"/>
      <c r="R13" s="30"/>
      <c r="S13" s="169">
        <v>1</v>
      </c>
      <c r="T13" s="109"/>
      <c r="U13" s="31"/>
      <c r="V13" s="31"/>
      <c r="W13" s="112"/>
      <c r="X13" s="111"/>
      <c r="Y13" s="31"/>
      <c r="Z13" s="31"/>
      <c r="AA13" s="110"/>
      <c r="AB13" s="111"/>
      <c r="AC13" s="31"/>
      <c r="AD13" s="31"/>
      <c r="AE13" s="110"/>
    </row>
    <row r="14" spans="2:31" s="10" customFormat="1" ht="11.25" customHeight="1" thickBot="1">
      <c r="B14" s="156"/>
      <c r="C14" s="157"/>
      <c r="D14" s="213"/>
      <c r="E14" s="159"/>
      <c r="F14" s="190"/>
      <c r="G14" s="11">
        <v>3</v>
      </c>
      <c r="H14" s="12"/>
      <c r="I14" s="196"/>
      <c r="J14" s="190"/>
      <c r="K14" s="11">
        <v>6</v>
      </c>
      <c r="L14" s="12"/>
      <c r="M14" s="196"/>
      <c r="N14" s="190"/>
      <c r="O14" s="11">
        <v>11</v>
      </c>
      <c r="P14" s="12"/>
      <c r="Q14" s="192"/>
      <c r="R14" s="30"/>
      <c r="S14" s="170"/>
      <c r="T14" s="109"/>
      <c r="U14" s="31"/>
      <c r="V14" s="31"/>
      <c r="W14" s="112"/>
      <c r="X14" s="111"/>
      <c r="Y14" s="31"/>
      <c r="Z14" s="31"/>
      <c r="AA14" s="110"/>
      <c r="AB14" s="111"/>
      <c r="AC14" s="31"/>
      <c r="AD14" s="31"/>
      <c r="AE14" s="110"/>
    </row>
    <row r="15" spans="2:31" s="10" customFormat="1" ht="11.25" customHeight="1" thickBot="1">
      <c r="B15" s="160">
        <v>3</v>
      </c>
      <c r="C15" s="152" t="s">
        <v>72</v>
      </c>
      <c r="D15" s="212"/>
      <c r="E15" s="179" t="s">
        <v>73</v>
      </c>
      <c r="F15" s="189">
        <v>4</v>
      </c>
      <c r="G15" s="14">
        <v>5</v>
      </c>
      <c r="H15" s="15"/>
      <c r="I15" s="195"/>
      <c r="J15" s="180">
        <v>2</v>
      </c>
      <c r="K15" s="14">
        <v>1</v>
      </c>
      <c r="L15" s="15"/>
      <c r="M15" s="195"/>
      <c r="N15" s="189">
        <v>1</v>
      </c>
      <c r="O15" s="14">
        <v>1</v>
      </c>
      <c r="P15" s="15"/>
      <c r="Q15" s="191"/>
      <c r="R15" s="30"/>
      <c r="S15" s="169">
        <v>5</v>
      </c>
      <c r="T15" s="109"/>
      <c r="U15" s="31"/>
      <c r="V15" s="31"/>
      <c r="W15" s="110"/>
      <c r="X15" s="111"/>
      <c r="Y15" s="31"/>
      <c r="Z15" s="31"/>
      <c r="AA15" s="110"/>
      <c r="AB15" s="111"/>
      <c r="AC15" s="31"/>
      <c r="AD15" s="31"/>
      <c r="AE15" s="110"/>
    </row>
    <row r="16" spans="2:31" s="10" customFormat="1" ht="11.25" customHeight="1" thickBot="1">
      <c r="B16" s="156"/>
      <c r="C16" s="157"/>
      <c r="D16" s="213"/>
      <c r="E16" s="159"/>
      <c r="F16" s="190"/>
      <c r="G16" s="11">
        <v>4</v>
      </c>
      <c r="H16" s="12"/>
      <c r="I16" s="196"/>
      <c r="J16" s="197"/>
      <c r="K16" s="11">
        <v>4</v>
      </c>
      <c r="L16" s="12"/>
      <c r="M16" s="196"/>
      <c r="N16" s="190"/>
      <c r="O16" s="11">
        <v>3</v>
      </c>
      <c r="P16" s="12"/>
      <c r="Q16" s="192"/>
      <c r="R16" s="30"/>
      <c r="S16" s="170"/>
      <c r="T16" s="109"/>
      <c r="U16" s="31"/>
      <c r="V16" s="31"/>
      <c r="W16" s="110"/>
      <c r="X16" s="111"/>
      <c r="Y16" s="31"/>
      <c r="Z16" s="31"/>
      <c r="AA16" s="110"/>
      <c r="AB16" s="111"/>
      <c r="AC16" s="31"/>
      <c r="AD16" s="31"/>
      <c r="AE16" s="110"/>
    </row>
    <row r="17" spans="2:31" s="10" customFormat="1" ht="11.25" customHeight="1" thickBot="1">
      <c r="B17" s="160">
        <v>4</v>
      </c>
      <c r="C17" s="152" t="s">
        <v>74</v>
      </c>
      <c r="D17" s="212"/>
      <c r="E17" s="179" t="s">
        <v>68</v>
      </c>
      <c r="F17" s="189">
        <v>3</v>
      </c>
      <c r="G17" s="14">
        <v>0</v>
      </c>
      <c r="H17" s="15"/>
      <c r="I17" s="195"/>
      <c r="J17" s="180"/>
      <c r="K17" s="14"/>
      <c r="L17" s="15"/>
      <c r="M17" s="195"/>
      <c r="N17" s="189"/>
      <c r="O17" s="14"/>
      <c r="P17" s="15"/>
      <c r="Q17" s="191"/>
      <c r="R17" s="30">
        <v>0</v>
      </c>
      <c r="S17" s="169">
        <v>8</v>
      </c>
      <c r="T17" s="109"/>
      <c r="U17" s="31"/>
      <c r="V17" s="31"/>
      <c r="W17" s="110"/>
      <c r="X17" s="111"/>
      <c r="Y17" s="31"/>
      <c r="Z17" s="31"/>
      <c r="AA17" s="110"/>
      <c r="AB17" s="111"/>
      <c r="AC17" s="31"/>
      <c r="AD17" s="31"/>
      <c r="AE17" s="110"/>
    </row>
    <row r="18" spans="2:31" s="10" customFormat="1" ht="11.25" customHeight="1" thickBot="1">
      <c r="B18" s="156"/>
      <c r="C18" s="157"/>
      <c r="D18" s="213"/>
      <c r="E18" s="159"/>
      <c r="F18" s="190"/>
      <c r="G18" s="11">
        <v>0</v>
      </c>
      <c r="H18" s="12"/>
      <c r="I18" s="196"/>
      <c r="J18" s="197"/>
      <c r="K18" s="11"/>
      <c r="L18" s="12"/>
      <c r="M18" s="196"/>
      <c r="N18" s="190"/>
      <c r="O18" s="11"/>
      <c r="P18" s="12"/>
      <c r="Q18" s="192"/>
      <c r="R18" s="30">
        <v>0</v>
      </c>
      <c r="S18" s="170"/>
      <c r="T18" s="109"/>
      <c r="U18" s="31"/>
      <c r="V18" s="31"/>
      <c r="W18" s="110"/>
      <c r="X18" s="111"/>
      <c r="Y18" s="31"/>
      <c r="Z18" s="31"/>
      <c r="AA18" s="110"/>
      <c r="AB18" s="111"/>
      <c r="AC18" s="31"/>
      <c r="AD18" s="31"/>
      <c r="AE18" s="110"/>
    </row>
    <row r="19" spans="2:31" ht="11.25" customHeight="1" hidden="1">
      <c r="B19" s="17"/>
      <c r="C19" s="22" t="s">
        <v>4</v>
      </c>
      <c r="D19" s="85"/>
      <c r="E19" s="36" t="s">
        <v>11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7"/>
      <c r="U19" s="38"/>
      <c r="V19" s="94"/>
      <c r="W19" s="94"/>
      <c r="X19" s="105"/>
      <c r="Y19" s="38"/>
      <c r="Z19" s="94"/>
      <c r="AA19" s="94"/>
      <c r="AB19" s="105"/>
      <c r="AC19" s="38"/>
      <c r="AD19" s="94"/>
      <c r="AE19" s="94"/>
    </row>
    <row r="20" spans="2:31" s="10" customFormat="1" ht="11.25" customHeight="1" thickBot="1">
      <c r="B20" s="160">
        <v>5</v>
      </c>
      <c r="C20" s="152" t="s">
        <v>75</v>
      </c>
      <c r="D20" s="211"/>
      <c r="E20" s="178" t="s">
        <v>64</v>
      </c>
      <c r="F20" s="189">
        <v>6</v>
      </c>
      <c r="G20" s="14">
        <v>3</v>
      </c>
      <c r="H20" s="15"/>
      <c r="I20" s="195"/>
      <c r="J20" s="189">
        <v>7</v>
      </c>
      <c r="K20" s="14">
        <v>1</v>
      </c>
      <c r="L20" s="15"/>
      <c r="M20" s="195"/>
      <c r="N20" s="189">
        <v>8</v>
      </c>
      <c r="O20" s="14">
        <v>5</v>
      </c>
      <c r="P20" s="15"/>
      <c r="Q20" s="195"/>
      <c r="R20" s="30"/>
      <c r="S20" s="169">
        <v>3</v>
      </c>
      <c r="T20" s="109"/>
      <c r="U20" s="31"/>
      <c r="V20" s="31"/>
      <c r="W20" s="110"/>
      <c r="X20" s="111"/>
      <c r="Y20" s="31"/>
      <c r="Z20" s="31"/>
      <c r="AA20" s="110"/>
      <c r="AB20" s="111"/>
      <c r="AC20" s="31"/>
      <c r="AD20" s="31"/>
      <c r="AE20" s="110"/>
    </row>
    <row r="21" spans="2:31" s="10" customFormat="1" ht="11.25" customHeight="1" thickBot="1">
      <c r="B21" s="160"/>
      <c r="C21" s="152"/>
      <c r="D21" s="212"/>
      <c r="E21" s="179"/>
      <c r="F21" s="190"/>
      <c r="G21" s="11">
        <v>10</v>
      </c>
      <c r="H21" s="12"/>
      <c r="I21" s="196"/>
      <c r="J21" s="190"/>
      <c r="K21" s="11">
        <v>2</v>
      </c>
      <c r="L21" s="12"/>
      <c r="M21" s="196"/>
      <c r="N21" s="190"/>
      <c r="O21" s="11">
        <v>10</v>
      </c>
      <c r="P21" s="12"/>
      <c r="Q21" s="196"/>
      <c r="R21" s="30"/>
      <c r="S21" s="170"/>
      <c r="T21" s="109"/>
      <c r="U21" s="31"/>
      <c r="V21" s="31"/>
      <c r="W21" s="110"/>
      <c r="X21" s="111"/>
      <c r="Y21" s="31"/>
      <c r="Z21" s="31"/>
      <c r="AA21" s="110"/>
      <c r="AB21" s="111"/>
      <c r="AC21" s="31"/>
      <c r="AD21" s="31"/>
      <c r="AE21" s="110"/>
    </row>
    <row r="22" spans="2:31" s="10" customFormat="1" ht="11.25" customHeight="1" thickBot="1">
      <c r="B22" s="163">
        <v>6</v>
      </c>
      <c r="C22" s="151" t="s">
        <v>76</v>
      </c>
      <c r="D22" s="211"/>
      <c r="E22" s="178" t="s">
        <v>77</v>
      </c>
      <c r="F22" s="199">
        <v>5</v>
      </c>
      <c r="G22" s="32">
        <v>1</v>
      </c>
      <c r="H22" s="33"/>
      <c r="I22" s="200"/>
      <c r="J22" s="189"/>
      <c r="K22" s="14"/>
      <c r="L22" s="15"/>
      <c r="M22" s="195"/>
      <c r="N22" s="189"/>
      <c r="O22" s="14"/>
      <c r="P22" s="15"/>
      <c r="Q22" s="191"/>
      <c r="R22" s="30">
        <v>1</v>
      </c>
      <c r="S22" s="169">
        <v>7</v>
      </c>
      <c r="T22" s="109"/>
      <c r="U22" s="31"/>
      <c r="V22" s="31"/>
      <c r="W22" s="112"/>
      <c r="X22" s="111"/>
      <c r="Y22" s="31"/>
      <c r="Z22" s="31"/>
      <c r="AA22" s="110"/>
      <c r="AB22" s="111"/>
      <c r="AC22" s="31"/>
      <c r="AD22" s="31"/>
      <c r="AE22" s="110"/>
    </row>
    <row r="23" spans="2:31" s="10" customFormat="1" ht="11.25" customHeight="1" thickBot="1">
      <c r="B23" s="156"/>
      <c r="C23" s="157"/>
      <c r="D23" s="213"/>
      <c r="E23" s="159"/>
      <c r="F23" s="190"/>
      <c r="G23" s="11">
        <v>4</v>
      </c>
      <c r="H23" s="12"/>
      <c r="I23" s="196"/>
      <c r="J23" s="190"/>
      <c r="K23" s="11"/>
      <c r="L23" s="12"/>
      <c r="M23" s="196"/>
      <c r="N23" s="190"/>
      <c r="O23" s="11"/>
      <c r="P23" s="12"/>
      <c r="Q23" s="192"/>
      <c r="R23" s="30">
        <v>4</v>
      </c>
      <c r="S23" s="170"/>
      <c r="T23" s="109"/>
      <c r="U23" s="31"/>
      <c r="V23" s="31"/>
      <c r="W23" s="112"/>
      <c r="X23" s="111"/>
      <c r="Y23" s="31"/>
      <c r="Z23" s="31"/>
      <c r="AA23" s="110"/>
      <c r="AB23" s="111"/>
      <c r="AC23" s="31"/>
      <c r="AD23" s="31"/>
      <c r="AE23" s="110"/>
    </row>
    <row r="24" spans="2:31" s="10" customFormat="1" ht="11.25" customHeight="1" thickBot="1">
      <c r="B24" s="160">
        <v>7</v>
      </c>
      <c r="C24" s="152" t="s">
        <v>78</v>
      </c>
      <c r="D24" s="212"/>
      <c r="E24" s="179" t="s">
        <v>73</v>
      </c>
      <c r="F24" s="189">
        <v>8</v>
      </c>
      <c r="G24" s="14">
        <v>5</v>
      </c>
      <c r="H24" s="15"/>
      <c r="I24" s="195"/>
      <c r="J24" s="180">
        <v>5</v>
      </c>
      <c r="K24" s="14">
        <v>3</v>
      </c>
      <c r="L24" s="15"/>
      <c r="M24" s="195"/>
      <c r="N24" s="189">
        <v>2</v>
      </c>
      <c r="O24" s="14">
        <v>0</v>
      </c>
      <c r="P24" s="15"/>
      <c r="Q24" s="191"/>
      <c r="R24" s="30"/>
      <c r="S24" s="169">
        <v>2</v>
      </c>
      <c r="T24" s="109"/>
      <c r="U24" s="31"/>
      <c r="V24" s="31"/>
      <c r="W24" s="110"/>
      <c r="X24" s="111"/>
      <c r="Y24" s="31"/>
      <c r="Z24" s="31"/>
      <c r="AA24" s="110"/>
      <c r="AB24" s="111"/>
      <c r="AC24" s="31"/>
      <c r="AD24" s="31"/>
      <c r="AE24" s="110"/>
    </row>
    <row r="25" spans="2:31" s="10" customFormat="1" ht="11.25" customHeight="1" thickBot="1">
      <c r="B25" s="156"/>
      <c r="C25" s="157"/>
      <c r="D25" s="213"/>
      <c r="E25" s="159"/>
      <c r="F25" s="190"/>
      <c r="G25" s="11">
        <v>12</v>
      </c>
      <c r="H25" s="12"/>
      <c r="I25" s="196"/>
      <c r="J25" s="197"/>
      <c r="K25" s="11">
        <v>9</v>
      </c>
      <c r="L25" s="12"/>
      <c r="M25" s="196"/>
      <c r="N25" s="190"/>
      <c r="O25" s="11">
        <v>0</v>
      </c>
      <c r="P25" s="12"/>
      <c r="Q25" s="192"/>
      <c r="R25" s="30"/>
      <c r="S25" s="170"/>
      <c r="T25" s="109"/>
      <c r="U25" s="31"/>
      <c r="V25" s="31"/>
      <c r="W25" s="110"/>
      <c r="X25" s="111"/>
      <c r="Y25" s="31"/>
      <c r="Z25" s="31"/>
      <c r="AA25" s="110"/>
      <c r="AB25" s="111"/>
      <c r="AC25" s="31"/>
      <c r="AD25" s="31"/>
      <c r="AE25" s="110"/>
    </row>
    <row r="26" spans="2:31" s="10" customFormat="1" ht="11.25" customHeight="1" thickBot="1">
      <c r="B26" s="160">
        <v>8</v>
      </c>
      <c r="C26" s="152" t="s">
        <v>79</v>
      </c>
      <c r="D26" s="212"/>
      <c r="E26" s="179" t="s">
        <v>71</v>
      </c>
      <c r="F26" s="189">
        <v>7</v>
      </c>
      <c r="G26" s="14">
        <v>0</v>
      </c>
      <c r="H26" s="15"/>
      <c r="I26" s="195"/>
      <c r="J26" s="180"/>
      <c r="K26" s="14"/>
      <c r="L26" s="15"/>
      <c r="M26" s="195"/>
      <c r="N26" s="189">
        <v>5</v>
      </c>
      <c r="O26" s="14">
        <v>0</v>
      </c>
      <c r="P26" s="15"/>
      <c r="Q26" s="191"/>
      <c r="R26" s="30"/>
      <c r="S26" s="169">
        <v>5</v>
      </c>
      <c r="T26" s="109"/>
      <c r="U26" s="31"/>
      <c r="V26" s="31"/>
      <c r="W26" s="110"/>
      <c r="X26" s="111"/>
      <c r="Y26" s="31"/>
      <c r="Z26" s="31"/>
      <c r="AA26" s="110"/>
      <c r="AB26" s="111"/>
      <c r="AC26" s="31"/>
      <c r="AD26" s="31"/>
      <c r="AE26" s="110"/>
    </row>
    <row r="27" spans="2:31" s="10" customFormat="1" ht="11.25" customHeight="1" thickBot="1">
      <c r="B27" s="156"/>
      <c r="C27" s="157"/>
      <c r="D27" s="213"/>
      <c r="E27" s="159"/>
      <c r="F27" s="190"/>
      <c r="G27" s="11">
        <v>0</v>
      </c>
      <c r="H27" s="12"/>
      <c r="I27" s="196"/>
      <c r="J27" s="197"/>
      <c r="K27" s="11"/>
      <c r="L27" s="12"/>
      <c r="M27" s="196"/>
      <c r="N27" s="190"/>
      <c r="O27" s="11">
        <v>7</v>
      </c>
      <c r="P27" s="12"/>
      <c r="Q27" s="192"/>
      <c r="R27" s="114"/>
      <c r="S27" s="170"/>
      <c r="T27" s="109"/>
      <c r="U27" s="31"/>
      <c r="V27" s="31"/>
      <c r="W27" s="110"/>
      <c r="X27" s="111"/>
      <c r="Y27" s="31"/>
      <c r="Z27" s="31"/>
      <c r="AA27" s="110"/>
      <c r="AB27" s="111"/>
      <c r="AC27" s="31"/>
      <c r="AD27" s="31"/>
      <c r="AE27" s="110"/>
    </row>
    <row r="28" ht="11.25" customHeight="1"/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2.75" customHeight="1">
      <c r="C31" s="7" t="s">
        <v>35</v>
      </c>
      <c r="D31" s="171" t="str">
        <f>Arvud!A11</f>
        <v>Peeter Püvi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3"/>
    </row>
    <row r="32" spans="3:19" ht="12.75" customHeight="1">
      <c r="C32" s="7" t="s">
        <v>36</v>
      </c>
      <c r="D32" s="171" t="str">
        <f>Arvud!A14</f>
        <v>Hans Ilves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1" spans="1:31" ht="14.25">
      <c r="A41" s="39"/>
      <c r="B41" s="106"/>
      <c r="C41" s="39"/>
      <c r="D41" s="39"/>
      <c r="E41" s="40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9"/>
      <c r="S41" s="39"/>
      <c r="T41" s="37"/>
      <c r="U41" s="38"/>
      <c r="V41" s="37"/>
      <c r="W41" s="38"/>
      <c r="X41" s="37"/>
      <c r="Y41" s="38"/>
      <c r="Z41" s="37"/>
      <c r="AA41" s="38"/>
      <c r="AB41" s="37"/>
      <c r="AC41" s="38"/>
      <c r="AD41" s="37"/>
      <c r="AE41" s="38"/>
    </row>
    <row r="42" spans="1:31" ht="10.5" customHeight="1">
      <c r="A42" s="39"/>
      <c r="B42" s="107"/>
      <c r="C42" s="39"/>
      <c r="D42" s="39"/>
      <c r="E42" s="40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9"/>
      <c r="S42" s="39"/>
      <c r="T42" s="37"/>
      <c r="U42" s="38"/>
      <c r="V42" s="37"/>
      <c r="W42" s="38"/>
      <c r="X42" s="37"/>
      <c r="Y42" s="38"/>
      <c r="Z42" s="37"/>
      <c r="AA42" s="38"/>
      <c r="AB42" s="37"/>
      <c r="AC42" s="38"/>
      <c r="AD42" s="37"/>
      <c r="AE42" s="38"/>
    </row>
    <row r="43" spans="1:31" ht="10.5" customHeight="1">
      <c r="A43" s="39"/>
      <c r="B43" s="107"/>
      <c r="C43" s="39"/>
      <c r="D43" s="39"/>
      <c r="E43" s="40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9"/>
      <c r="S43" s="39"/>
      <c r="T43" s="37"/>
      <c r="U43" s="38"/>
      <c r="V43" s="37"/>
      <c r="W43" s="38"/>
      <c r="X43" s="37"/>
      <c r="Y43" s="38"/>
      <c r="Z43" s="37"/>
      <c r="AA43" s="38"/>
      <c r="AB43" s="37"/>
      <c r="AC43" s="38"/>
      <c r="AD43" s="37"/>
      <c r="AE43" s="38"/>
    </row>
    <row r="44" spans="1:31" ht="10.5" customHeight="1">
      <c r="A44" s="39"/>
      <c r="B44" s="107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</row>
  </sheetData>
  <mergeCells count="101"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M24:M25"/>
    <mergeCell ref="N24:N25"/>
    <mergeCell ref="Q24:Q25"/>
    <mergeCell ref="S24:S25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F17:F18"/>
    <mergeCell ref="I17:I18"/>
    <mergeCell ref="J17:J18"/>
    <mergeCell ref="M17:M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1.7" right="0.53" top="0.88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C11" sqref="C11:AA32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64" t="str">
        <f>Arvud!A2</f>
        <v>Eesti Meistrivõistlused Vabamaadluses kadettidele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47"/>
      <c r="AC1" s="47"/>
      <c r="AD1" s="47"/>
      <c r="AE1" s="47"/>
      <c r="AF1" s="47"/>
    </row>
    <row r="2" spans="2:32" ht="12.75">
      <c r="B2" s="164" t="str">
        <f>Arvud!A5</f>
        <v>24.04.2010.a.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47"/>
      <c r="AC2" s="47"/>
      <c r="AD2" s="47"/>
      <c r="AE2" s="47"/>
      <c r="AF2" s="47"/>
    </row>
    <row r="3" spans="2:32" s="1" customFormat="1" ht="15" customHeight="1">
      <c r="B3" s="164" t="str">
        <f>Arvud!A8</f>
        <v>Jõgevamaa, Põltsamaa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31</v>
      </c>
      <c r="D5" s="29">
        <v>50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43" t="s">
        <v>1</v>
      </c>
      <c r="C7" s="146" t="s">
        <v>27</v>
      </c>
      <c r="D7" s="149" t="s">
        <v>29</v>
      </c>
      <c r="E7" s="214" t="s">
        <v>28</v>
      </c>
      <c r="F7" s="174" t="s">
        <v>8</v>
      </c>
      <c r="G7" s="174"/>
      <c r="H7" s="174"/>
      <c r="I7" s="174"/>
      <c r="J7" s="184" t="s">
        <v>41</v>
      </c>
      <c r="K7" s="174"/>
      <c r="L7" s="174"/>
      <c r="M7" s="175"/>
      <c r="N7" s="174" t="s">
        <v>42</v>
      </c>
      <c r="O7" s="174"/>
      <c r="P7" s="174"/>
      <c r="Q7" s="174"/>
      <c r="R7" s="184" t="s">
        <v>43</v>
      </c>
      <c r="S7" s="174"/>
      <c r="T7" s="174"/>
      <c r="U7" s="175"/>
      <c r="V7" s="174" t="s">
        <v>40</v>
      </c>
      <c r="W7" s="174"/>
      <c r="X7" s="174"/>
      <c r="Y7" s="174"/>
      <c r="Z7" s="101" t="s">
        <v>32</v>
      </c>
      <c r="AA7" s="186" t="s">
        <v>33</v>
      </c>
      <c r="AB7" s="108"/>
      <c r="AC7" s="108"/>
      <c r="AD7" s="108"/>
      <c r="AE7" s="108"/>
      <c r="AF7" s="91"/>
    </row>
    <row r="8" spans="2:32" ht="14.25">
      <c r="B8" s="144"/>
      <c r="C8" s="147"/>
      <c r="D8" s="140"/>
      <c r="E8" s="21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98"/>
      <c r="S8" s="9" t="s">
        <v>0</v>
      </c>
      <c r="T8" s="89" t="s">
        <v>34</v>
      </c>
      <c r="U8" s="99"/>
      <c r="V8" s="95"/>
      <c r="W8" s="9" t="s">
        <v>0</v>
      </c>
      <c r="X8" s="89" t="s">
        <v>34</v>
      </c>
      <c r="Y8" s="96"/>
      <c r="Z8" s="102" t="s">
        <v>0</v>
      </c>
      <c r="AA8" s="187"/>
      <c r="AB8" s="108"/>
      <c r="AC8" s="108"/>
      <c r="AD8" s="108"/>
      <c r="AE8" s="108"/>
      <c r="AF8" s="93"/>
    </row>
    <row r="9" spans="2:32" ht="37.5" thickBot="1">
      <c r="B9" s="145"/>
      <c r="C9" s="148"/>
      <c r="D9" s="141"/>
      <c r="E9" s="216"/>
      <c r="F9" s="125"/>
      <c r="G9" s="126" t="s">
        <v>2</v>
      </c>
      <c r="H9" s="127" t="s">
        <v>38</v>
      </c>
      <c r="I9" s="128" t="s">
        <v>37</v>
      </c>
      <c r="J9" s="129"/>
      <c r="K9" s="126" t="s">
        <v>2</v>
      </c>
      <c r="L9" s="127" t="s">
        <v>38</v>
      </c>
      <c r="M9" s="130" t="s">
        <v>37</v>
      </c>
      <c r="N9" s="125"/>
      <c r="O9" s="126" t="s">
        <v>2</v>
      </c>
      <c r="P9" s="127" t="s">
        <v>38</v>
      </c>
      <c r="Q9" s="128" t="s">
        <v>37</v>
      </c>
      <c r="R9" s="129"/>
      <c r="S9" s="126" t="s">
        <v>2</v>
      </c>
      <c r="T9" s="127" t="s">
        <v>38</v>
      </c>
      <c r="U9" s="130" t="s">
        <v>37</v>
      </c>
      <c r="V9" s="125"/>
      <c r="W9" s="126" t="s">
        <v>2</v>
      </c>
      <c r="X9" s="127" t="s">
        <v>38</v>
      </c>
      <c r="Y9" s="128" t="s">
        <v>37</v>
      </c>
      <c r="Z9" s="103" t="s">
        <v>2</v>
      </c>
      <c r="AA9" s="188"/>
      <c r="AB9" s="37"/>
      <c r="AC9" s="38"/>
      <c r="AD9" s="94"/>
      <c r="AE9" s="94"/>
      <c r="AF9" s="93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4"/>
      <c r="AE10" s="94"/>
      <c r="AF10" s="93"/>
    </row>
    <row r="11" spans="2:32" s="10" customFormat="1" ht="11.25" customHeight="1">
      <c r="B11" s="160">
        <v>1</v>
      </c>
      <c r="C11" s="152" t="s">
        <v>80</v>
      </c>
      <c r="D11" s="176"/>
      <c r="E11" s="206" t="s">
        <v>62</v>
      </c>
      <c r="F11" s="161" t="s">
        <v>26</v>
      </c>
      <c r="G11" s="207"/>
      <c r="H11" s="207"/>
      <c r="I11" s="208"/>
      <c r="J11" s="207">
        <v>2</v>
      </c>
      <c r="K11" s="55">
        <v>4</v>
      </c>
      <c r="L11" s="56"/>
      <c r="M11" s="153"/>
      <c r="N11" s="161">
        <v>3</v>
      </c>
      <c r="O11" s="55">
        <v>5</v>
      </c>
      <c r="P11" s="56"/>
      <c r="Q11" s="153"/>
      <c r="R11" s="217"/>
      <c r="S11" s="32"/>
      <c r="T11" s="33"/>
      <c r="U11" s="200"/>
      <c r="V11" s="199">
        <v>5</v>
      </c>
      <c r="W11" s="32">
        <v>1</v>
      </c>
      <c r="X11" s="33"/>
      <c r="Y11" s="200"/>
      <c r="Z11" s="30"/>
      <c r="AA11" s="139">
        <v>2</v>
      </c>
      <c r="AB11" s="111"/>
      <c r="AC11" s="31"/>
      <c r="AD11" s="31"/>
      <c r="AE11" s="110"/>
      <c r="AF11" s="31"/>
    </row>
    <row r="12" spans="2:32" s="10" customFormat="1" ht="11.25" customHeight="1" thickBot="1">
      <c r="B12" s="160"/>
      <c r="C12" s="152"/>
      <c r="D12" s="177"/>
      <c r="E12" s="204"/>
      <c r="F12" s="162"/>
      <c r="G12" s="209"/>
      <c r="H12" s="209"/>
      <c r="I12" s="210"/>
      <c r="J12" s="209"/>
      <c r="K12" s="53">
        <v>13</v>
      </c>
      <c r="L12" s="54"/>
      <c r="M12" s="154"/>
      <c r="N12" s="162"/>
      <c r="O12" s="53">
        <v>11</v>
      </c>
      <c r="P12" s="54"/>
      <c r="Q12" s="154"/>
      <c r="R12" s="218"/>
      <c r="S12" s="11"/>
      <c r="T12" s="12"/>
      <c r="U12" s="196"/>
      <c r="V12" s="190"/>
      <c r="W12" s="11">
        <v>4</v>
      </c>
      <c r="X12" s="12"/>
      <c r="Y12" s="196"/>
      <c r="Z12" s="13"/>
      <c r="AA12" s="170"/>
      <c r="AB12" s="111"/>
      <c r="AC12" s="31"/>
      <c r="AD12" s="31"/>
      <c r="AE12" s="110"/>
      <c r="AF12" s="31"/>
    </row>
    <row r="13" spans="2:32" s="10" customFormat="1" ht="11.25" customHeight="1">
      <c r="B13" s="163">
        <v>2</v>
      </c>
      <c r="C13" s="151" t="s">
        <v>81</v>
      </c>
      <c r="D13" s="176"/>
      <c r="E13" s="206" t="s">
        <v>59</v>
      </c>
      <c r="F13" s="161" t="s">
        <v>26</v>
      </c>
      <c r="G13" s="207"/>
      <c r="H13" s="207"/>
      <c r="I13" s="208"/>
      <c r="J13" s="207">
        <v>1</v>
      </c>
      <c r="K13" s="55">
        <v>0</v>
      </c>
      <c r="L13" s="56"/>
      <c r="M13" s="153"/>
      <c r="N13" s="161"/>
      <c r="O13" s="51"/>
      <c r="P13" s="52"/>
      <c r="Q13" s="153"/>
      <c r="R13" s="217"/>
      <c r="S13" s="14"/>
      <c r="T13" s="15"/>
      <c r="U13" s="222"/>
      <c r="V13" s="199">
        <v>3</v>
      </c>
      <c r="W13" s="14">
        <v>5</v>
      </c>
      <c r="X13" s="15"/>
      <c r="Y13" s="200"/>
      <c r="Z13" s="16"/>
      <c r="AA13" s="139">
        <v>3</v>
      </c>
      <c r="AB13" s="111"/>
      <c r="AC13" s="31"/>
      <c r="AD13" s="31"/>
      <c r="AE13" s="110"/>
      <c r="AF13" s="31"/>
    </row>
    <row r="14" spans="2:32" s="10" customFormat="1" ht="11.25" customHeight="1" thickBot="1">
      <c r="B14" s="156"/>
      <c r="C14" s="157"/>
      <c r="D14" s="158"/>
      <c r="E14" s="205"/>
      <c r="F14" s="162"/>
      <c r="G14" s="209"/>
      <c r="H14" s="209"/>
      <c r="I14" s="210"/>
      <c r="J14" s="209"/>
      <c r="K14" s="53">
        <v>0</v>
      </c>
      <c r="L14" s="54"/>
      <c r="M14" s="154"/>
      <c r="N14" s="162"/>
      <c r="O14" s="53"/>
      <c r="P14" s="54"/>
      <c r="Q14" s="154"/>
      <c r="R14" s="218"/>
      <c r="S14" s="11"/>
      <c r="T14" s="12"/>
      <c r="U14" s="223"/>
      <c r="V14" s="190"/>
      <c r="W14" s="11">
        <v>12</v>
      </c>
      <c r="X14" s="12"/>
      <c r="Y14" s="196"/>
      <c r="Z14" s="13"/>
      <c r="AA14" s="170"/>
      <c r="AB14" s="111"/>
      <c r="AC14" s="31"/>
      <c r="AD14" s="31"/>
      <c r="AE14" s="110"/>
      <c r="AF14" s="31"/>
    </row>
    <row r="15" spans="2:32" s="10" customFormat="1" ht="11.25" customHeight="1">
      <c r="B15" s="160">
        <v>3</v>
      </c>
      <c r="C15" s="152" t="s">
        <v>82</v>
      </c>
      <c r="D15" s="177"/>
      <c r="E15" s="204" t="s">
        <v>51</v>
      </c>
      <c r="F15" s="161" t="s">
        <v>26</v>
      </c>
      <c r="G15" s="207"/>
      <c r="H15" s="207"/>
      <c r="I15" s="208"/>
      <c r="J15" s="207">
        <v>4</v>
      </c>
      <c r="K15" s="51">
        <v>5</v>
      </c>
      <c r="L15" s="52"/>
      <c r="M15" s="153"/>
      <c r="N15" s="161">
        <v>1</v>
      </c>
      <c r="O15" s="51">
        <v>0</v>
      </c>
      <c r="P15" s="52"/>
      <c r="Q15" s="153"/>
      <c r="R15" s="217"/>
      <c r="S15" s="14"/>
      <c r="T15" s="15"/>
      <c r="U15" s="200"/>
      <c r="V15" s="199">
        <v>2</v>
      </c>
      <c r="W15" s="14">
        <v>0</v>
      </c>
      <c r="X15" s="15"/>
      <c r="Y15" s="200"/>
      <c r="Z15" s="16"/>
      <c r="AA15" s="139">
        <v>5</v>
      </c>
      <c r="AB15" s="111"/>
      <c r="AC15" s="31"/>
      <c r="AD15" s="31"/>
      <c r="AE15" s="110"/>
      <c r="AF15" s="31"/>
    </row>
    <row r="16" spans="2:32" s="10" customFormat="1" ht="11.25" customHeight="1" thickBot="1">
      <c r="B16" s="156"/>
      <c r="C16" s="157"/>
      <c r="D16" s="158"/>
      <c r="E16" s="205"/>
      <c r="F16" s="162"/>
      <c r="G16" s="209"/>
      <c r="H16" s="209"/>
      <c r="I16" s="210"/>
      <c r="J16" s="209"/>
      <c r="K16" s="53">
        <v>7</v>
      </c>
      <c r="L16" s="54"/>
      <c r="M16" s="154"/>
      <c r="N16" s="162"/>
      <c r="O16" s="53">
        <v>0</v>
      </c>
      <c r="P16" s="54"/>
      <c r="Q16" s="154"/>
      <c r="R16" s="218"/>
      <c r="S16" s="11"/>
      <c r="T16" s="12"/>
      <c r="U16" s="196"/>
      <c r="V16" s="190"/>
      <c r="W16" s="11">
        <v>0</v>
      </c>
      <c r="X16" s="12"/>
      <c r="Y16" s="196"/>
      <c r="Z16" s="13"/>
      <c r="AA16" s="170"/>
      <c r="AB16" s="111"/>
      <c r="AC16" s="31"/>
      <c r="AD16" s="31"/>
      <c r="AE16" s="110"/>
      <c r="AF16" s="31"/>
    </row>
    <row r="17" spans="2:32" ht="11.25" customHeight="1" hidden="1">
      <c r="B17" s="17"/>
      <c r="C17" s="22" t="s">
        <v>4</v>
      </c>
      <c r="D17" s="84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5"/>
      <c r="AC17" s="38"/>
      <c r="AD17" s="94"/>
      <c r="AE17" s="94"/>
      <c r="AF17" s="93"/>
    </row>
    <row r="18" spans="2:32" s="10" customFormat="1" ht="11.25" customHeight="1">
      <c r="B18" s="160">
        <v>4</v>
      </c>
      <c r="C18" s="152" t="s">
        <v>83</v>
      </c>
      <c r="D18" s="176"/>
      <c r="E18" s="206" t="s">
        <v>53</v>
      </c>
      <c r="F18" s="161" t="s">
        <v>26</v>
      </c>
      <c r="G18" s="207"/>
      <c r="H18" s="207"/>
      <c r="I18" s="208"/>
      <c r="J18" s="207">
        <v>3</v>
      </c>
      <c r="K18" s="51">
        <v>0</v>
      </c>
      <c r="L18" s="52"/>
      <c r="M18" s="153"/>
      <c r="N18" s="161"/>
      <c r="O18" s="51"/>
      <c r="P18" s="52"/>
      <c r="Q18" s="153"/>
      <c r="R18" s="217"/>
      <c r="S18" s="14"/>
      <c r="T18" s="15"/>
      <c r="U18" s="200"/>
      <c r="V18" s="199"/>
      <c r="W18" s="14"/>
      <c r="X18" s="15"/>
      <c r="Y18" s="200"/>
      <c r="Z18" s="16">
        <v>0</v>
      </c>
      <c r="AA18" s="139">
        <v>10</v>
      </c>
      <c r="AB18" s="111"/>
      <c r="AC18" s="31"/>
      <c r="AD18" s="31"/>
      <c r="AE18" s="110"/>
      <c r="AF18" s="31"/>
    </row>
    <row r="19" spans="2:32" s="10" customFormat="1" ht="11.25" customHeight="1" thickBot="1">
      <c r="B19" s="160"/>
      <c r="C19" s="152"/>
      <c r="D19" s="177"/>
      <c r="E19" s="204"/>
      <c r="F19" s="162"/>
      <c r="G19" s="209"/>
      <c r="H19" s="209"/>
      <c r="I19" s="210"/>
      <c r="J19" s="209"/>
      <c r="K19" s="53">
        <v>3</v>
      </c>
      <c r="L19" s="54"/>
      <c r="M19" s="154"/>
      <c r="N19" s="162"/>
      <c r="O19" s="53"/>
      <c r="P19" s="54"/>
      <c r="Q19" s="154"/>
      <c r="R19" s="218"/>
      <c r="S19" s="11"/>
      <c r="T19" s="12"/>
      <c r="U19" s="196"/>
      <c r="V19" s="190"/>
      <c r="W19" s="11"/>
      <c r="X19" s="12"/>
      <c r="Y19" s="196"/>
      <c r="Z19" s="13">
        <v>3</v>
      </c>
      <c r="AA19" s="170"/>
      <c r="AB19" s="111"/>
      <c r="AC19" s="31"/>
      <c r="AD19" s="31"/>
      <c r="AE19" s="110"/>
      <c r="AF19" s="31"/>
    </row>
    <row r="20" spans="2:32" s="10" customFormat="1" ht="11.25" customHeight="1">
      <c r="B20" s="163">
        <v>5</v>
      </c>
      <c r="C20" s="151" t="s">
        <v>84</v>
      </c>
      <c r="D20" s="176"/>
      <c r="E20" s="206" t="s">
        <v>71</v>
      </c>
      <c r="F20" s="161" t="s">
        <v>26</v>
      </c>
      <c r="G20" s="207"/>
      <c r="H20" s="207"/>
      <c r="I20" s="208"/>
      <c r="J20" s="207">
        <v>6</v>
      </c>
      <c r="K20" s="51">
        <v>5</v>
      </c>
      <c r="L20" s="52"/>
      <c r="M20" s="153"/>
      <c r="N20" s="161">
        <v>8</v>
      </c>
      <c r="O20" s="51">
        <v>5</v>
      </c>
      <c r="P20" s="52"/>
      <c r="Q20" s="153"/>
      <c r="R20" s="217"/>
      <c r="S20" s="14"/>
      <c r="T20" s="15"/>
      <c r="U20" s="200"/>
      <c r="V20" s="199">
        <v>1</v>
      </c>
      <c r="W20" s="14">
        <v>4</v>
      </c>
      <c r="X20" s="15"/>
      <c r="Y20" s="200"/>
      <c r="Z20" s="16"/>
      <c r="AA20" s="139">
        <v>1</v>
      </c>
      <c r="AB20" s="111"/>
      <c r="AC20" s="31"/>
      <c r="AD20" s="31"/>
      <c r="AE20" s="110"/>
      <c r="AF20" s="31"/>
    </row>
    <row r="21" spans="2:32" s="10" customFormat="1" ht="11.25" customHeight="1" thickBot="1">
      <c r="B21" s="156"/>
      <c r="C21" s="157"/>
      <c r="D21" s="158"/>
      <c r="E21" s="205"/>
      <c r="F21" s="162"/>
      <c r="G21" s="209"/>
      <c r="H21" s="209"/>
      <c r="I21" s="210"/>
      <c r="J21" s="209"/>
      <c r="K21" s="53">
        <v>4</v>
      </c>
      <c r="L21" s="54"/>
      <c r="M21" s="154"/>
      <c r="N21" s="162"/>
      <c r="O21" s="53">
        <v>4</v>
      </c>
      <c r="P21" s="54"/>
      <c r="Q21" s="154"/>
      <c r="R21" s="218"/>
      <c r="S21" s="11"/>
      <c r="T21" s="12"/>
      <c r="U21" s="196"/>
      <c r="V21" s="190"/>
      <c r="W21" s="11">
        <v>16</v>
      </c>
      <c r="X21" s="12"/>
      <c r="Y21" s="196"/>
      <c r="Z21" s="13"/>
      <c r="AA21" s="170"/>
      <c r="AB21" s="111"/>
      <c r="AC21" s="31"/>
      <c r="AD21" s="31"/>
      <c r="AE21" s="110"/>
      <c r="AF21" s="31"/>
    </row>
    <row r="22" spans="2:32" s="10" customFormat="1" ht="11.25" customHeight="1">
      <c r="B22" s="160">
        <v>6</v>
      </c>
      <c r="C22" s="152" t="s">
        <v>85</v>
      </c>
      <c r="D22" s="177"/>
      <c r="E22" s="204" t="s">
        <v>57</v>
      </c>
      <c r="F22" s="161" t="s">
        <v>26</v>
      </c>
      <c r="G22" s="207"/>
      <c r="H22" s="207"/>
      <c r="I22" s="208"/>
      <c r="J22" s="207">
        <v>5</v>
      </c>
      <c r="K22" s="51">
        <v>0</v>
      </c>
      <c r="L22" s="52"/>
      <c r="M22" s="153"/>
      <c r="N22" s="161"/>
      <c r="O22" s="51"/>
      <c r="P22" s="52"/>
      <c r="Q22" s="153"/>
      <c r="R22" s="217"/>
      <c r="S22" s="14"/>
      <c r="T22" s="15"/>
      <c r="U22" s="200"/>
      <c r="V22" s="199">
        <v>8</v>
      </c>
      <c r="W22" s="14">
        <v>0</v>
      </c>
      <c r="X22" s="15"/>
      <c r="Y22" s="200"/>
      <c r="Z22" s="16"/>
      <c r="AA22" s="139">
        <v>5</v>
      </c>
      <c r="AB22" s="111"/>
      <c r="AC22" s="31"/>
      <c r="AD22" s="31"/>
      <c r="AE22" s="110"/>
      <c r="AF22" s="31"/>
    </row>
    <row r="23" spans="2:32" s="10" customFormat="1" ht="11.25" customHeight="1" thickBot="1">
      <c r="B23" s="156"/>
      <c r="C23" s="157"/>
      <c r="D23" s="158"/>
      <c r="E23" s="205"/>
      <c r="F23" s="162"/>
      <c r="G23" s="209"/>
      <c r="H23" s="209"/>
      <c r="I23" s="210"/>
      <c r="J23" s="209"/>
      <c r="K23" s="53">
        <v>0</v>
      </c>
      <c r="L23" s="54"/>
      <c r="M23" s="154"/>
      <c r="N23" s="162"/>
      <c r="O23" s="53"/>
      <c r="P23" s="54"/>
      <c r="Q23" s="154"/>
      <c r="R23" s="218"/>
      <c r="S23" s="11"/>
      <c r="T23" s="12"/>
      <c r="U23" s="196"/>
      <c r="V23" s="190"/>
      <c r="W23" s="11">
        <v>1</v>
      </c>
      <c r="X23" s="12"/>
      <c r="Y23" s="196"/>
      <c r="Z23" s="13"/>
      <c r="AA23" s="170"/>
      <c r="AB23" s="111"/>
      <c r="AC23" s="31"/>
      <c r="AD23" s="31"/>
      <c r="AE23" s="110"/>
      <c r="AF23" s="31"/>
    </row>
    <row r="24" spans="2:32" ht="11.25" customHeight="1" hidden="1">
      <c r="B24" s="17"/>
      <c r="C24" s="22" t="s">
        <v>5</v>
      </c>
      <c r="D24" s="84"/>
      <c r="E24" s="36"/>
      <c r="F24" s="76"/>
      <c r="G24" s="77"/>
      <c r="H24" s="78"/>
      <c r="I24" s="78"/>
      <c r="J24" s="62"/>
      <c r="K24" s="63"/>
      <c r="L24" s="64"/>
      <c r="M24" s="64"/>
      <c r="N24" s="62"/>
      <c r="O24" s="63"/>
      <c r="P24" s="64"/>
      <c r="Q24" s="64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5"/>
      <c r="AC24" s="38"/>
      <c r="AD24" s="94"/>
      <c r="AE24" s="94"/>
      <c r="AF24" s="93"/>
    </row>
    <row r="25" spans="2:32" s="10" customFormat="1" ht="11.25" customHeight="1">
      <c r="B25" s="160">
        <v>7</v>
      </c>
      <c r="C25" s="152" t="s">
        <v>86</v>
      </c>
      <c r="D25" s="176"/>
      <c r="E25" s="206" t="s">
        <v>57</v>
      </c>
      <c r="F25" s="161">
        <v>8</v>
      </c>
      <c r="G25" s="55">
        <v>1</v>
      </c>
      <c r="H25" s="56"/>
      <c r="I25" s="153"/>
      <c r="J25" s="207"/>
      <c r="K25" s="51"/>
      <c r="L25" s="52"/>
      <c r="M25" s="153"/>
      <c r="N25" s="161"/>
      <c r="O25" s="51"/>
      <c r="P25" s="52"/>
      <c r="Q25" s="153"/>
      <c r="R25" s="217"/>
      <c r="S25" s="14"/>
      <c r="T25" s="15"/>
      <c r="U25" s="200"/>
      <c r="V25" s="199"/>
      <c r="W25" s="14"/>
      <c r="X25" s="15"/>
      <c r="Y25" s="200"/>
      <c r="Z25" s="16">
        <v>1</v>
      </c>
      <c r="AA25" s="139">
        <v>8</v>
      </c>
      <c r="AB25" s="111"/>
      <c r="AC25" s="31"/>
      <c r="AD25" s="31"/>
      <c r="AE25" s="110"/>
      <c r="AF25" s="31"/>
    </row>
    <row r="26" spans="2:32" s="10" customFormat="1" ht="11.25" customHeight="1" thickBot="1">
      <c r="B26" s="160"/>
      <c r="C26" s="152"/>
      <c r="D26" s="177"/>
      <c r="E26" s="204"/>
      <c r="F26" s="162"/>
      <c r="G26" s="53">
        <v>4</v>
      </c>
      <c r="H26" s="54"/>
      <c r="I26" s="154"/>
      <c r="J26" s="209"/>
      <c r="K26" s="53"/>
      <c r="L26" s="54"/>
      <c r="M26" s="154"/>
      <c r="N26" s="162"/>
      <c r="O26" s="53"/>
      <c r="P26" s="54"/>
      <c r="Q26" s="154"/>
      <c r="R26" s="218"/>
      <c r="S26" s="11"/>
      <c r="T26" s="12"/>
      <c r="U26" s="196"/>
      <c r="V26" s="190"/>
      <c r="W26" s="11"/>
      <c r="X26" s="12"/>
      <c r="Y26" s="196"/>
      <c r="Z26" s="13">
        <v>4</v>
      </c>
      <c r="AA26" s="170"/>
      <c r="AB26" s="111"/>
      <c r="AC26" s="31"/>
      <c r="AD26" s="31"/>
      <c r="AE26" s="110"/>
      <c r="AF26" s="31"/>
    </row>
    <row r="27" spans="2:32" s="10" customFormat="1" ht="11.25" customHeight="1">
      <c r="B27" s="163">
        <v>8</v>
      </c>
      <c r="C27" s="151" t="s">
        <v>87</v>
      </c>
      <c r="D27" s="176"/>
      <c r="E27" s="206" t="s">
        <v>73</v>
      </c>
      <c r="F27" s="161">
        <v>7</v>
      </c>
      <c r="G27" s="55">
        <v>3</v>
      </c>
      <c r="H27" s="56"/>
      <c r="I27" s="153"/>
      <c r="J27" s="207">
        <v>10</v>
      </c>
      <c r="K27" s="51">
        <v>3</v>
      </c>
      <c r="L27" s="52"/>
      <c r="M27" s="153"/>
      <c r="N27" s="161">
        <v>5</v>
      </c>
      <c r="O27" s="51">
        <v>0</v>
      </c>
      <c r="P27" s="52"/>
      <c r="Q27" s="153"/>
      <c r="R27" s="217"/>
      <c r="S27" s="14"/>
      <c r="T27" s="15"/>
      <c r="U27" s="200"/>
      <c r="V27" s="199">
        <v>6</v>
      </c>
      <c r="W27" s="14">
        <v>5</v>
      </c>
      <c r="X27" s="15"/>
      <c r="Y27" s="200"/>
      <c r="Z27" s="16"/>
      <c r="AA27" s="139">
        <v>3</v>
      </c>
      <c r="AB27" s="111"/>
      <c r="AC27" s="31"/>
      <c r="AD27" s="31"/>
      <c r="AE27" s="110"/>
      <c r="AF27" s="31"/>
    </row>
    <row r="28" spans="2:32" s="10" customFormat="1" ht="11.25" customHeight="1" thickBot="1">
      <c r="B28" s="156"/>
      <c r="C28" s="157"/>
      <c r="D28" s="158"/>
      <c r="E28" s="205"/>
      <c r="F28" s="162"/>
      <c r="G28" s="53">
        <v>6</v>
      </c>
      <c r="H28" s="54"/>
      <c r="I28" s="154"/>
      <c r="J28" s="209"/>
      <c r="K28" s="53">
        <v>9</v>
      </c>
      <c r="L28" s="54"/>
      <c r="M28" s="154"/>
      <c r="N28" s="162"/>
      <c r="O28" s="53">
        <v>0</v>
      </c>
      <c r="P28" s="54"/>
      <c r="Q28" s="154"/>
      <c r="R28" s="218"/>
      <c r="S28" s="11"/>
      <c r="T28" s="12"/>
      <c r="U28" s="196"/>
      <c r="V28" s="190"/>
      <c r="W28" s="11">
        <v>3</v>
      </c>
      <c r="X28" s="12"/>
      <c r="Y28" s="196"/>
      <c r="Z28" s="13"/>
      <c r="AA28" s="170"/>
      <c r="AB28" s="111"/>
      <c r="AC28" s="31"/>
      <c r="AD28" s="31"/>
      <c r="AE28" s="110"/>
      <c r="AF28" s="31"/>
    </row>
    <row r="29" spans="2:32" s="10" customFormat="1" ht="11.25" customHeight="1">
      <c r="B29" s="160">
        <v>9</v>
      </c>
      <c r="C29" s="152" t="s">
        <v>88</v>
      </c>
      <c r="D29" s="177"/>
      <c r="E29" s="204" t="s">
        <v>57</v>
      </c>
      <c r="F29" s="155">
        <v>10</v>
      </c>
      <c r="G29" s="51">
        <v>0</v>
      </c>
      <c r="H29" s="52"/>
      <c r="I29" s="221"/>
      <c r="J29" s="161"/>
      <c r="K29" s="51"/>
      <c r="L29" s="52"/>
      <c r="M29" s="153"/>
      <c r="N29" s="161"/>
      <c r="O29" s="51"/>
      <c r="P29" s="52"/>
      <c r="Q29" s="153"/>
      <c r="R29" s="217"/>
      <c r="S29" s="14"/>
      <c r="T29" s="15"/>
      <c r="U29" s="200"/>
      <c r="V29" s="199"/>
      <c r="W29" s="14"/>
      <c r="X29" s="15"/>
      <c r="Y29" s="200"/>
      <c r="Z29" s="16">
        <v>0</v>
      </c>
      <c r="AA29" s="139">
        <v>9</v>
      </c>
      <c r="AB29" s="111"/>
      <c r="AC29" s="31"/>
      <c r="AD29" s="31"/>
      <c r="AE29" s="110"/>
      <c r="AF29" s="31"/>
    </row>
    <row r="30" spans="2:32" s="10" customFormat="1" ht="11.25" customHeight="1" thickBot="1">
      <c r="B30" s="156"/>
      <c r="C30" s="157"/>
      <c r="D30" s="158"/>
      <c r="E30" s="205"/>
      <c r="F30" s="162"/>
      <c r="G30" s="53">
        <v>6</v>
      </c>
      <c r="H30" s="54"/>
      <c r="I30" s="154"/>
      <c r="J30" s="162"/>
      <c r="K30" s="53"/>
      <c r="L30" s="54"/>
      <c r="M30" s="154"/>
      <c r="N30" s="162"/>
      <c r="O30" s="53"/>
      <c r="P30" s="54"/>
      <c r="Q30" s="154"/>
      <c r="R30" s="218"/>
      <c r="S30" s="11"/>
      <c r="T30" s="12"/>
      <c r="U30" s="196"/>
      <c r="V30" s="190"/>
      <c r="W30" s="11"/>
      <c r="X30" s="12"/>
      <c r="Y30" s="196"/>
      <c r="Z30" s="13">
        <v>6</v>
      </c>
      <c r="AA30" s="170"/>
      <c r="AB30" s="111"/>
      <c r="AC30" s="31"/>
      <c r="AD30" s="31"/>
      <c r="AE30" s="110"/>
      <c r="AF30" s="31"/>
    </row>
    <row r="31" spans="2:32" s="10" customFormat="1" ht="11.25" customHeight="1">
      <c r="B31" s="160">
        <v>10</v>
      </c>
      <c r="C31" s="152" t="s">
        <v>89</v>
      </c>
      <c r="D31" s="177"/>
      <c r="E31" s="204" t="s">
        <v>90</v>
      </c>
      <c r="F31" s="155">
        <v>9</v>
      </c>
      <c r="G31" s="51">
        <v>5</v>
      </c>
      <c r="H31" s="52"/>
      <c r="I31" s="221"/>
      <c r="J31" s="161">
        <v>8</v>
      </c>
      <c r="K31" s="51">
        <v>1</v>
      </c>
      <c r="L31" s="52"/>
      <c r="M31" s="153"/>
      <c r="N31" s="161"/>
      <c r="O31" s="51"/>
      <c r="P31" s="52"/>
      <c r="Q31" s="153"/>
      <c r="R31" s="217"/>
      <c r="S31" s="14"/>
      <c r="T31" s="15"/>
      <c r="U31" s="200"/>
      <c r="V31" s="199"/>
      <c r="W31" s="14"/>
      <c r="X31" s="15"/>
      <c r="Y31" s="200"/>
      <c r="Z31" s="16">
        <v>6</v>
      </c>
      <c r="AA31" s="139">
        <v>7</v>
      </c>
      <c r="AB31" s="111"/>
      <c r="AC31" s="31"/>
      <c r="AD31" s="31"/>
      <c r="AE31" s="110"/>
      <c r="AF31" s="31"/>
    </row>
    <row r="32" spans="2:32" s="10" customFormat="1" ht="11.25" customHeight="1" thickBot="1">
      <c r="B32" s="156"/>
      <c r="C32" s="157"/>
      <c r="D32" s="158"/>
      <c r="E32" s="205"/>
      <c r="F32" s="162"/>
      <c r="G32" s="53">
        <v>6</v>
      </c>
      <c r="H32" s="54"/>
      <c r="I32" s="154"/>
      <c r="J32" s="162"/>
      <c r="K32" s="53">
        <v>1</v>
      </c>
      <c r="L32" s="54"/>
      <c r="M32" s="154"/>
      <c r="N32" s="162"/>
      <c r="O32" s="53"/>
      <c r="P32" s="54"/>
      <c r="Q32" s="154"/>
      <c r="R32" s="218"/>
      <c r="S32" s="11"/>
      <c r="T32" s="12"/>
      <c r="U32" s="196"/>
      <c r="V32" s="190"/>
      <c r="W32" s="11"/>
      <c r="X32" s="12"/>
      <c r="Y32" s="196"/>
      <c r="Z32" s="13">
        <v>7</v>
      </c>
      <c r="AA32" s="170"/>
      <c r="AB32" s="111"/>
      <c r="AC32" s="31"/>
      <c r="AD32" s="31"/>
      <c r="AE32" s="110"/>
      <c r="AF32" s="31"/>
    </row>
    <row r="33" spans="2:32" ht="11.25" customHeight="1">
      <c r="B33" s="119"/>
      <c r="C33" s="48"/>
      <c r="D33" s="92"/>
      <c r="E33" s="46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78"/>
      <c r="R33" s="93"/>
      <c r="S33" s="92"/>
      <c r="T33" s="37"/>
      <c r="U33" s="38"/>
      <c r="V33" s="94"/>
      <c r="W33" s="94"/>
      <c r="X33" s="105"/>
      <c r="Y33" s="38"/>
      <c r="Z33" s="94"/>
      <c r="AA33" s="94"/>
      <c r="AB33" s="105"/>
      <c r="AC33" s="38"/>
      <c r="AD33" s="94"/>
      <c r="AE33" s="94"/>
      <c r="AF33" s="93"/>
    </row>
    <row r="34" spans="2:32" s="10" customFormat="1" ht="14.25" customHeight="1">
      <c r="B34" s="115"/>
      <c r="C34" s="7" t="s">
        <v>35</v>
      </c>
      <c r="D34" s="171" t="str">
        <f>Arvud!A11</f>
        <v>Peeter Püvi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  <c r="T34" s="109"/>
      <c r="U34" s="31"/>
      <c r="V34" s="31"/>
      <c r="W34" s="110"/>
      <c r="X34" s="111"/>
      <c r="Y34" s="31"/>
      <c r="Z34" s="31"/>
      <c r="AA34" s="110"/>
      <c r="AB34" s="111"/>
      <c r="AC34" s="31"/>
      <c r="AD34" s="31"/>
      <c r="AE34" s="110"/>
      <c r="AF34" s="31"/>
    </row>
    <row r="35" spans="2:32" s="10" customFormat="1" ht="13.5" customHeight="1">
      <c r="B35" s="115"/>
      <c r="C35" s="7" t="s">
        <v>36</v>
      </c>
      <c r="D35" s="171" t="str">
        <f>Arvud!A14</f>
        <v>Hans Ilves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109"/>
      <c r="U35" s="31"/>
      <c r="V35" s="31"/>
      <c r="W35" s="110"/>
      <c r="X35" s="111"/>
      <c r="Y35" s="31"/>
      <c r="Z35" s="31"/>
      <c r="AA35" s="110"/>
      <c r="AB35" s="111"/>
      <c r="AC35" s="31"/>
      <c r="AD35" s="31"/>
      <c r="AE35" s="110"/>
      <c r="AF35" s="31"/>
    </row>
    <row r="36" spans="2:32" s="10" customFormat="1" ht="11.25" customHeight="1">
      <c r="B36" s="115"/>
      <c r="C36" s="115"/>
      <c r="D36" s="115"/>
      <c r="E36" s="115"/>
      <c r="F36" s="113"/>
      <c r="G36" s="49"/>
      <c r="H36" s="49"/>
      <c r="I36" s="116"/>
      <c r="J36" s="117"/>
      <c r="K36" s="118"/>
      <c r="L36" s="118"/>
      <c r="M36" s="118"/>
      <c r="N36" s="113"/>
      <c r="O36" s="49"/>
      <c r="P36" s="49"/>
      <c r="Q36" s="116"/>
      <c r="R36" s="31"/>
      <c r="S36" s="111"/>
      <c r="T36" s="109"/>
      <c r="U36" s="31"/>
      <c r="V36" s="31"/>
      <c r="W36" s="110"/>
      <c r="X36" s="111"/>
      <c r="Y36" s="31"/>
      <c r="Z36" s="31"/>
      <c r="AA36" s="110"/>
      <c r="AB36" s="111"/>
      <c r="AC36" s="31"/>
      <c r="AD36" s="31"/>
      <c r="AE36" s="110"/>
      <c r="AF36" s="31"/>
    </row>
    <row r="37" spans="2:32" s="10" customFormat="1" ht="11.25" customHeight="1">
      <c r="B37" s="115"/>
      <c r="C37" s="115"/>
      <c r="D37" s="115"/>
      <c r="E37" s="115"/>
      <c r="F37" s="113"/>
      <c r="G37" s="49"/>
      <c r="H37" s="49"/>
      <c r="I37" s="116"/>
      <c r="J37" s="117"/>
      <c r="K37" s="118"/>
      <c r="L37" s="118"/>
      <c r="M37" s="118"/>
      <c r="N37" s="113"/>
      <c r="O37" s="49"/>
      <c r="P37" s="49"/>
      <c r="Q37" s="116"/>
      <c r="R37" s="31"/>
      <c r="S37" s="111"/>
      <c r="T37" s="109"/>
      <c r="U37" s="31"/>
      <c r="V37" s="31"/>
      <c r="W37" s="110"/>
      <c r="X37" s="111"/>
      <c r="Y37" s="31"/>
      <c r="Z37" s="31"/>
      <c r="AA37" s="110"/>
      <c r="AB37" s="111"/>
      <c r="AC37" s="31"/>
      <c r="AD37" s="31"/>
      <c r="AE37" s="110"/>
      <c r="AF37" s="31"/>
    </row>
    <row r="38" spans="2:32" s="10" customFormat="1" ht="11.25" customHeight="1">
      <c r="B38" s="115"/>
      <c r="C38" s="115"/>
      <c r="D38" s="115"/>
      <c r="E38" s="115"/>
      <c r="F38" s="117"/>
      <c r="G38" s="118"/>
      <c r="H38" s="118"/>
      <c r="I38" s="118"/>
      <c r="J38" s="113"/>
      <c r="K38" s="49"/>
      <c r="L38" s="49"/>
      <c r="M38" s="116"/>
      <c r="N38" s="113"/>
      <c r="O38" s="49"/>
      <c r="P38" s="49"/>
      <c r="Q38" s="116"/>
      <c r="R38" s="31"/>
      <c r="S38" s="111"/>
      <c r="T38" s="109"/>
      <c r="U38" s="31"/>
      <c r="V38" s="31"/>
      <c r="W38" s="110"/>
      <c r="X38" s="111"/>
      <c r="Y38" s="31"/>
      <c r="Z38" s="31"/>
      <c r="AA38" s="110"/>
      <c r="AB38" s="111"/>
      <c r="AC38" s="31"/>
      <c r="AD38" s="31"/>
      <c r="AE38" s="110"/>
      <c r="AF38" s="31"/>
    </row>
    <row r="39" spans="2:32" s="10" customFormat="1" ht="12" customHeight="1">
      <c r="B39" s="115"/>
      <c r="C39" s="115"/>
      <c r="D39" s="115"/>
      <c r="E39" s="115"/>
      <c r="F39" s="117"/>
      <c r="G39" s="118"/>
      <c r="H39" s="118"/>
      <c r="I39" s="118"/>
      <c r="J39" s="113"/>
      <c r="K39" s="49"/>
      <c r="L39" s="49"/>
      <c r="M39" s="116"/>
      <c r="N39" s="113"/>
      <c r="O39" s="49"/>
      <c r="P39" s="49"/>
      <c r="Q39" s="116"/>
      <c r="R39" s="31"/>
      <c r="S39" s="111"/>
      <c r="T39" s="109"/>
      <c r="U39" s="31"/>
      <c r="V39" s="31"/>
      <c r="W39" s="110"/>
      <c r="X39" s="111"/>
      <c r="Y39" s="31"/>
      <c r="Z39" s="31"/>
      <c r="AA39" s="110"/>
      <c r="AB39" s="111"/>
      <c r="AC39" s="31"/>
      <c r="AD39" s="31"/>
      <c r="AE39" s="110"/>
      <c r="AF39" s="31"/>
    </row>
    <row r="40" ht="12" customHeight="1"/>
    <row r="41" ht="12" customHeight="1"/>
    <row r="42" ht="15" customHeight="1"/>
    <row r="44" spans="1:32" ht="14.25">
      <c r="A44" s="39"/>
      <c r="B44" s="106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7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45" right="0.6" top="0.76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50" t="str">
        <f>Arvud!A2</f>
        <v>Eesti Meistrivõistlused Vabamaadluses kadettidele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12.75">
      <c r="A2" s="150" t="str">
        <f>Arvud!A5</f>
        <v>24.04.2010.a.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s="1" customFormat="1" ht="15" customHeight="1">
      <c r="A3" s="150" t="str">
        <f>Arvud!A8</f>
        <v>Jõgevamaa, Põltsamaa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31</v>
      </c>
      <c r="C5" s="29">
        <v>54</v>
      </c>
      <c r="D5" s="28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43" t="s">
        <v>1</v>
      </c>
      <c r="B7" s="146" t="s">
        <v>27</v>
      </c>
      <c r="C7" s="149" t="s">
        <v>29</v>
      </c>
      <c r="D7" s="142" t="s">
        <v>28</v>
      </c>
      <c r="E7" s="174" t="s">
        <v>8</v>
      </c>
      <c r="F7" s="174"/>
      <c r="G7" s="174"/>
      <c r="H7" s="174"/>
      <c r="I7" s="184" t="s">
        <v>41</v>
      </c>
      <c r="J7" s="174"/>
      <c r="K7" s="174"/>
      <c r="L7" s="175"/>
      <c r="M7" s="174" t="s">
        <v>42</v>
      </c>
      <c r="N7" s="174"/>
      <c r="O7" s="174"/>
      <c r="P7" s="174"/>
      <c r="Q7" s="184" t="s">
        <v>43</v>
      </c>
      <c r="R7" s="174"/>
      <c r="S7" s="174"/>
      <c r="T7" s="175"/>
      <c r="U7" s="174" t="s">
        <v>40</v>
      </c>
      <c r="V7" s="174"/>
      <c r="W7" s="174"/>
      <c r="X7" s="174"/>
      <c r="Y7" s="101" t="s">
        <v>32</v>
      </c>
      <c r="Z7" s="186" t="s">
        <v>33</v>
      </c>
    </row>
    <row r="8" spans="1:26" ht="14.25">
      <c r="A8" s="144"/>
      <c r="B8" s="147"/>
      <c r="C8" s="140"/>
      <c r="D8" s="201"/>
      <c r="E8" s="95"/>
      <c r="F8" s="9" t="s">
        <v>0</v>
      </c>
      <c r="G8" s="89" t="s">
        <v>34</v>
      </c>
      <c r="H8" s="96"/>
      <c r="I8" s="98"/>
      <c r="J8" s="9" t="s">
        <v>0</v>
      </c>
      <c r="K8" s="89" t="s">
        <v>34</v>
      </c>
      <c r="L8" s="99"/>
      <c r="M8" s="95"/>
      <c r="N8" s="9" t="s">
        <v>0</v>
      </c>
      <c r="O8" s="89" t="s">
        <v>34</v>
      </c>
      <c r="P8" s="96"/>
      <c r="Q8" s="98"/>
      <c r="R8" s="9" t="s">
        <v>0</v>
      </c>
      <c r="S8" s="89" t="s">
        <v>34</v>
      </c>
      <c r="T8" s="99"/>
      <c r="U8" s="95"/>
      <c r="V8" s="9" t="s">
        <v>0</v>
      </c>
      <c r="W8" s="89" t="s">
        <v>34</v>
      </c>
      <c r="X8" s="96"/>
      <c r="Y8" s="102" t="s">
        <v>0</v>
      </c>
      <c r="Z8" s="187"/>
    </row>
    <row r="9" spans="1:26" ht="37.5" thickBot="1">
      <c r="A9" s="145"/>
      <c r="B9" s="148"/>
      <c r="C9" s="141"/>
      <c r="D9" s="202"/>
      <c r="E9" s="95"/>
      <c r="F9" s="9" t="s">
        <v>2</v>
      </c>
      <c r="G9" s="90" t="s">
        <v>38</v>
      </c>
      <c r="H9" s="97" t="s">
        <v>37</v>
      </c>
      <c r="I9" s="98"/>
      <c r="J9" s="9" t="s">
        <v>2</v>
      </c>
      <c r="K9" s="90" t="s">
        <v>38</v>
      </c>
      <c r="L9" s="100" t="s">
        <v>37</v>
      </c>
      <c r="M9" s="95"/>
      <c r="N9" s="9" t="s">
        <v>2</v>
      </c>
      <c r="O9" s="90" t="s">
        <v>38</v>
      </c>
      <c r="P9" s="97" t="s">
        <v>37</v>
      </c>
      <c r="Q9" s="98"/>
      <c r="R9" s="9" t="s">
        <v>2</v>
      </c>
      <c r="S9" s="90" t="s">
        <v>38</v>
      </c>
      <c r="T9" s="100" t="s">
        <v>37</v>
      </c>
      <c r="U9" s="95"/>
      <c r="V9" s="9" t="s">
        <v>2</v>
      </c>
      <c r="W9" s="90" t="s">
        <v>38</v>
      </c>
      <c r="X9" s="97" t="s">
        <v>37</v>
      </c>
      <c r="Y9" s="103" t="s">
        <v>2</v>
      </c>
      <c r="Z9" s="188"/>
    </row>
    <row r="10" spans="1:26" ht="9.75" customHeight="1" hidden="1">
      <c r="A10" s="17"/>
      <c r="B10" s="22" t="s">
        <v>3</v>
      </c>
      <c r="C10" s="20"/>
      <c r="D10" s="23"/>
      <c r="E10" s="41"/>
      <c r="F10" s="42"/>
      <c r="G10" s="43"/>
      <c r="H10" s="43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63">
        <v>1</v>
      </c>
      <c r="B11" s="219" t="s">
        <v>91</v>
      </c>
      <c r="C11" s="176"/>
      <c r="D11" s="206" t="s">
        <v>77</v>
      </c>
      <c r="E11" s="161" t="s">
        <v>26</v>
      </c>
      <c r="F11" s="207"/>
      <c r="G11" s="207"/>
      <c r="H11" s="208"/>
      <c r="I11" s="207">
        <v>2</v>
      </c>
      <c r="J11" s="55">
        <v>4</v>
      </c>
      <c r="K11" s="56"/>
      <c r="L11" s="153"/>
      <c r="M11" s="161">
        <v>3</v>
      </c>
      <c r="N11" s="55">
        <v>0</v>
      </c>
      <c r="O11" s="56"/>
      <c r="P11" s="153"/>
      <c r="Q11" s="217"/>
      <c r="R11" s="32"/>
      <c r="S11" s="33"/>
      <c r="T11" s="200"/>
      <c r="U11" s="199">
        <v>4</v>
      </c>
      <c r="V11" s="32">
        <v>0</v>
      </c>
      <c r="W11" s="33"/>
      <c r="X11" s="200"/>
      <c r="Y11" s="30"/>
      <c r="Z11" s="139">
        <v>5</v>
      </c>
      <c r="AB11" s="10" t="s">
        <v>27</v>
      </c>
      <c r="AC11" s="10" t="s">
        <v>29</v>
      </c>
      <c r="AD11" s="10" t="s">
        <v>28</v>
      </c>
    </row>
    <row r="12" spans="1:30" s="10" customFormat="1" ht="11.25" customHeight="1" thickBot="1">
      <c r="A12" s="156"/>
      <c r="B12" s="220"/>
      <c r="C12" s="158"/>
      <c r="D12" s="205"/>
      <c r="E12" s="162"/>
      <c r="F12" s="209"/>
      <c r="G12" s="209"/>
      <c r="H12" s="210"/>
      <c r="I12" s="209"/>
      <c r="J12" s="53">
        <v>14</v>
      </c>
      <c r="K12" s="54"/>
      <c r="L12" s="154"/>
      <c r="M12" s="162"/>
      <c r="N12" s="53">
        <v>1</v>
      </c>
      <c r="O12" s="54"/>
      <c r="P12" s="154"/>
      <c r="Q12" s="218"/>
      <c r="R12" s="11"/>
      <c r="S12" s="12"/>
      <c r="T12" s="196"/>
      <c r="U12" s="190"/>
      <c r="V12" s="11">
        <v>4</v>
      </c>
      <c r="W12" s="12"/>
      <c r="X12" s="196"/>
      <c r="Y12" s="13"/>
      <c r="Z12" s="170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63">
        <v>2</v>
      </c>
      <c r="B13" s="219" t="s">
        <v>92</v>
      </c>
      <c r="C13" s="176"/>
      <c r="D13" s="206" t="s">
        <v>53</v>
      </c>
      <c r="E13" s="161" t="s">
        <v>26</v>
      </c>
      <c r="F13" s="207"/>
      <c r="G13" s="207"/>
      <c r="H13" s="208"/>
      <c r="I13" s="207">
        <v>1</v>
      </c>
      <c r="J13" s="55">
        <v>0</v>
      </c>
      <c r="K13" s="56"/>
      <c r="L13" s="153"/>
      <c r="M13" s="161"/>
      <c r="N13" s="51"/>
      <c r="O13" s="52"/>
      <c r="P13" s="153"/>
      <c r="Q13" s="217"/>
      <c r="R13" s="14"/>
      <c r="S13" s="15"/>
      <c r="T13" s="222"/>
      <c r="U13" s="199"/>
      <c r="V13" s="14"/>
      <c r="W13" s="15"/>
      <c r="X13" s="200"/>
      <c r="Y13" s="16">
        <v>0</v>
      </c>
      <c r="Z13" s="139">
        <v>8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56"/>
      <c r="B14" s="220"/>
      <c r="C14" s="158"/>
      <c r="D14" s="205"/>
      <c r="E14" s="162"/>
      <c r="F14" s="209"/>
      <c r="G14" s="209"/>
      <c r="H14" s="210"/>
      <c r="I14" s="209"/>
      <c r="J14" s="53">
        <v>0</v>
      </c>
      <c r="K14" s="54"/>
      <c r="L14" s="154"/>
      <c r="M14" s="162"/>
      <c r="N14" s="53"/>
      <c r="O14" s="54"/>
      <c r="P14" s="154"/>
      <c r="Q14" s="218"/>
      <c r="R14" s="11"/>
      <c r="S14" s="12"/>
      <c r="T14" s="223"/>
      <c r="U14" s="190"/>
      <c r="V14" s="11"/>
      <c r="W14" s="12"/>
      <c r="X14" s="196"/>
      <c r="Y14" s="13">
        <v>0</v>
      </c>
      <c r="Z14" s="170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63">
        <v>3</v>
      </c>
      <c r="B15" s="219" t="s">
        <v>93</v>
      </c>
      <c r="C15" s="176"/>
      <c r="D15" s="206" t="s">
        <v>68</v>
      </c>
      <c r="E15" s="161" t="s">
        <v>26</v>
      </c>
      <c r="F15" s="207"/>
      <c r="G15" s="207"/>
      <c r="H15" s="208"/>
      <c r="I15" s="207">
        <v>4</v>
      </c>
      <c r="J15" s="51">
        <v>5</v>
      </c>
      <c r="K15" s="52"/>
      <c r="L15" s="153"/>
      <c r="M15" s="161">
        <v>1</v>
      </c>
      <c r="N15" s="51">
        <v>5</v>
      </c>
      <c r="O15" s="52"/>
      <c r="P15" s="153"/>
      <c r="Q15" s="217"/>
      <c r="R15" s="14"/>
      <c r="S15" s="15"/>
      <c r="T15" s="200"/>
      <c r="U15" s="199">
        <v>5</v>
      </c>
      <c r="V15" s="14">
        <v>0</v>
      </c>
      <c r="W15" s="15"/>
      <c r="X15" s="200"/>
      <c r="Y15" s="16"/>
      <c r="Z15" s="139">
        <v>2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56"/>
      <c r="B16" s="220"/>
      <c r="C16" s="158"/>
      <c r="D16" s="205"/>
      <c r="E16" s="162"/>
      <c r="F16" s="209"/>
      <c r="G16" s="209"/>
      <c r="H16" s="210"/>
      <c r="I16" s="209"/>
      <c r="J16" s="53">
        <v>13</v>
      </c>
      <c r="K16" s="54"/>
      <c r="L16" s="154"/>
      <c r="M16" s="162"/>
      <c r="N16" s="53">
        <v>4</v>
      </c>
      <c r="O16" s="54"/>
      <c r="P16" s="154"/>
      <c r="Q16" s="218"/>
      <c r="R16" s="11"/>
      <c r="S16" s="12"/>
      <c r="T16" s="196"/>
      <c r="U16" s="190"/>
      <c r="V16" s="11">
        <v>0</v>
      </c>
      <c r="W16" s="12"/>
      <c r="X16" s="196"/>
      <c r="Y16" s="13"/>
      <c r="Z16" s="170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4"/>
      <c r="D17" s="36"/>
      <c r="E17" s="76"/>
      <c r="F17" s="77"/>
      <c r="G17" s="78"/>
      <c r="H17" s="78"/>
      <c r="I17" s="62"/>
      <c r="J17" s="63"/>
      <c r="K17" s="64"/>
      <c r="L17" s="64"/>
      <c r="M17" s="62"/>
      <c r="N17" s="63"/>
      <c r="O17" s="64"/>
      <c r="P17" s="64"/>
      <c r="Q17" s="18"/>
      <c r="R17" s="24"/>
      <c r="S17" s="25"/>
      <c r="T17" s="25"/>
      <c r="U17" s="34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63">
        <v>4</v>
      </c>
      <c r="B18" s="219" t="s">
        <v>94</v>
      </c>
      <c r="C18" s="176"/>
      <c r="D18" s="206" t="s">
        <v>68</v>
      </c>
      <c r="E18" s="161" t="s">
        <v>26</v>
      </c>
      <c r="F18" s="207"/>
      <c r="G18" s="207"/>
      <c r="H18" s="208"/>
      <c r="I18" s="207">
        <v>3</v>
      </c>
      <c r="J18" s="51">
        <v>0</v>
      </c>
      <c r="K18" s="52"/>
      <c r="L18" s="153"/>
      <c r="M18" s="161"/>
      <c r="N18" s="51"/>
      <c r="O18" s="52"/>
      <c r="P18" s="153"/>
      <c r="Q18" s="217"/>
      <c r="R18" s="14"/>
      <c r="S18" s="15"/>
      <c r="T18" s="200"/>
      <c r="U18" s="199">
        <v>1</v>
      </c>
      <c r="V18" s="14">
        <v>5</v>
      </c>
      <c r="W18" s="15"/>
      <c r="X18" s="200"/>
      <c r="Y18" s="16"/>
      <c r="Z18" s="139">
        <v>3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56"/>
      <c r="B19" s="220"/>
      <c r="C19" s="158"/>
      <c r="D19" s="205"/>
      <c r="E19" s="162"/>
      <c r="F19" s="209"/>
      <c r="G19" s="209"/>
      <c r="H19" s="210"/>
      <c r="I19" s="209"/>
      <c r="J19" s="53">
        <v>7</v>
      </c>
      <c r="K19" s="54"/>
      <c r="L19" s="154"/>
      <c r="M19" s="162"/>
      <c r="N19" s="53"/>
      <c r="O19" s="54"/>
      <c r="P19" s="154"/>
      <c r="Q19" s="218"/>
      <c r="R19" s="11"/>
      <c r="S19" s="12"/>
      <c r="T19" s="196"/>
      <c r="U19" s="190"/>
      <c r="V19" s="11">
        <v>8</v>
      </c>
      <c r="W19" s="12"/>
      <c r="X19" s="196"/>
      <c r="Y19" s="13"/>
      <c r="Z19" s="170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63">
        <v>5</v>
      </c>
      <c r="B20" s="219" t="s">
        <v>95</v>
      </c>
      <c r="C20" s="176"/>
      <c r="D20" s="206" t="s">
        <v>71</v>
      </c>
      <c r="E20" s="161" t="s">
        <v>26</v>
      </c>
      <c r="F20" s="207"/>
      <c r="G20" s="207"/>
      <c r="H20" s="208"/>
      <c r="I20" s="207">
        <v>6</v>
      </c>
      <c r="J20" s="51">
        <v>5</v>
      </c>
      <c r="K20" s="52"/>
      <c r="L20" s="153"/>
      <c r="M20" s="161">
        <v>7</v>
      </c>
      <c r="N20" s="51">
        <v>5</v>
      </c>
      <c r="O20" s="52"/>
      <c r="P20" s="153"/>
      <c r="Q20" s="217"/>
      <c r="R20" s="14"/>
      <c r="S20" s="15"/>
      <c r="T20" s="200"/>
      <c r="U20" s="199">
        <v>3</v>
      </c>
      <c r="V20" s="14">
        <v>5</v>
      </c>
      <c r="W20" s="15"/>
      <c r="X20" s="200"/>
      <c r="Y20" s="16"/>
      <c r="Z20" s="139">
        <v>1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56"/>
      <c r="B21" s="220"/>
      <c r="C21" s="158"/>
      <c r="D21" s="205"/>
      <c r="E21" s="162"/>
      <c r="F21" s="209"/>
      <c r="G21" s="209"/>
      <c r="H21" s="210"/>
      <c r="I21" s="209"/>
      <c r="J21" s="53">
        <v>3</v>
      </c>
      <c r="K21" s="54"/>
      <c r="L21" s="154"/>
      <c r="M21" s="162"/>
      <c r="N21" s="53">
        <v>9</v>
      </c>
      <c r="O21" s="54"/>
      <c r="P21" s="154"/>
      <c r="Q21" s="218"/>
      <c r="R21" s="11"/>
      <c r="S21" s="12"/>
      <c r="T21" s="196"/>
      <c r="U21" s="190"/>
      <c r="V21" s="11">
        <v>9</v>
      </c>
      <c r="W21" s="12"/>
      <c r="X21" s="196"/>
      <c r="Y21" s="13"/>
      <c r="Z21" s="170"/>
    </row>
    <row r="22" spans="1:26" s="10" customFormat="1" ht="11.25" customHeight="1">
      <c r="A22" s="163">
        <v>6</v>
      </c>
      <c r="B22" s="219" t="s">
        <v>96</v>
      </c>
      <c r="C22" s="176"/>
      <c r="D22" s="206" t="s">
        <v>53</v>
      </c>
      <c r="E22" s="161" t="s">
        <v>26</v>
      </c>
      <c r="F22" s="207"/>
      <c r="G22" s="207"/>
      <c r="H22" s="208"/>
      <c r="I22" s="207">
        <v>5</v>
      </c>
      <c r="J22" s="51">
        <v>0</v>
      </c>
      <c r="K22" s="52"/>
      <c r="L22" s="153"/>
      <c r="M22" s="161"/>
      <c r="N22" s="51"/>
      <c r="O22" s="52"/>
      <c r="P22" s="153"/>
      <c r="Q22" s="217"/>
      <c r="R22" s="14"/>
      <c r="S22" s="15"/>
      <c r="T22" s="200"/>
      <c r="U22" s="199">
        <v>7</v>
      </c>
      <c r="V22" s="14">
        <v>0</v>
      </c>
      <c r="W22" s="15"/>
      <c r="X22" s="200"/>
      <c r="Y22" s="16"/>
      <c r="Z22" s="139">
        <v>5</v>
      </c>
    </row>
    <row r="23" spans="1:26" s="10" customFormat="1" ht="11.25" customHeight="1" thickBot="1">
      <c r="A23" s="156"/>
      <c r="B23" s="220"/>
      <c r="C23" s="158"/>
      <c r="D23" s="205"/>
      <c r="E23" s="162"/>
      <c r="F23" s="209"/>
      <c r="G23" s="209"/>
      <c r="H23" s="210"/>
      <c r="I23" s="209"/>
      <c r="J23" s="53">
        <v>0</v>
      </c>
      <c r="K23" s="54"/>
      <c r="L23" s="154"/>
      <c r="M23" s="162"/>
      <c r="N23" s="53"/>
      <c r="O23" s="54"/>
      <c r="P23" s="154"/>
      <c r="Q23" s="218"/>
      <c r="R23" s="11"/>
      <c r="S23" s="12"/>
      <c r="T23" s="196"/>
      <c r="U23" s="190"/>
      <c r="V23" s="11">
        <v>0</v>
      </c>
      <c r="W23" s="12"/>
      <c r="X23" s="196"/>
      <c r="Y23" s="13"/>
      <c r="Z23" s="170"/>
    </row>
    <row r="24" spans="1:26" ht="11.25" customHeight="1" hidden="1">
      <c r="A24" s="17"/>
      <c r="B24" s="22" t="s">
        <v>5</v>
      </c>
      <c r="C24" s="84"/>
      <c r="D24" s="36"/>
      <c r="E24" s="76"/>
      <c r="F24" s="77"/>
      <c r="G24" s="78"/>
      <c r="H24" s="78"/>
      <c r="I24" s="62"/>
      <c r="J24" s="63"/>
      <c r="K24" s="64"/>
      <c r="L24" s="64"/>
      <c r="M24" s="62"/>
      <c r="N24" s="63"/>
      <c r="O24" s="64"/>
      <c r="P24" s="64"/>
      <c r="Q24" s="18"/>
      <c r="R24" s="24"/>
      <c r="S24" s="25"/>
      <c r="T24" s="25"/>
      <c r="U24" s="34"/>
      <c r="V24" s="24"/>
      <c r="W24" s="25"/>
      <c r="X24" s="25"/>
      <c r="Y24" s="19"/>
      <c r="Z24" s="21"/>
    </row>
    <row r="25" spans="1:26" s="10" customFormat="1" ht="11.25" customHeight="1">
      <c r="A25" s="163">
        <v>7</v>
      </c>
      <c r="B25" s="219" t="s">
        <v>97</v>
      </c>
      <c r="C25" s="176"/>
      <c r="D25" s="206" t="s">
        <v>64</v>
      </c>
      <c r="E25" s="161" t="s">
        <v>26</v>
      </c>
      <c r="F25" s="207"/>
      <c r="G25" s="207"/>
      <c r="H25" s="208"/>
      <c r="I25" s="207">
        <v>9</v>
      </c>
      <c r="J25" s="51">
        <v>5</v>
      </c>
      <c r="K25" s="52"/>
      <c r="L25" s="153"/>
      <c r="M25" s="161">
        <v>5</v>
      </c>
      <c r="N25" s="51">
        <v>0</v>
      </c>
      <c r="O25" s="52"/>
      <c r="P25" s="153"/>
      <c r="Q25" s="217"/>
      <c r="R25" s="14"/>
      <c r="S25" s="15"/>
      <c r="T25" s="200"/>
      <c r="U25" s="199">
        <v>6</v>
      </c>
      <c r="V25" s="14">
        <v>5</v>
      </c>
      <c r="W25" s="15"/>
      <c r="X25" s="200"/>
      <c r="Y25" s="16"/>
      <c r="Z25" s="139">
        <v>3</v>
      </c>
    </row>
    <row r="26" spans="1:26" s="10" customFormat="1" ht="11.25" customHeight="1" thickBot="1">
      <c r="A26" s="156"/>
      <c r="B26" s="220"/>
      <c r="C26" s="158"/>
      <c r="D26" s="205"/>
      <c r="E26" s="162"/>
      <c r="F26" s="209"/>
      <c r="G26" s="209"/>
      <c r="H26" s="210"/>
      <c r="I26" s="209"/>
      <c r="J26" s="53">
        <v>15</v>
      </c>
      <c r="K26" s="54"/>
      <c r="L26" s="154"/>
      <c r="M26" s="162"/>
      <c r="N26" s="53">
        <v>2</v>
      </c>
      <c r="O26" s="54"/>
      <c r="P26" s="154"/>
      <c r="Q26" s="218"/>
      <c r="R26" s="11"/>
      <c r="S26" s="12"/>
      <c r="T26" s="196"/>
      <c r="U26" s="190"/>
      <c r="V26" s="11">
        <v>3</v>
      </c>
      <c r="W26" s="12"/>
      <c r="X26" s="196"/>
      <c r="Y26" s="13"/>
      <c r="Z26" s="170"/>
    </row>
    <row r="27" spans="1:26" s="10" customFormat="1" ht="11.25" customHeight="1">
      <c r="A27" s="163">
        <v>8</v>
      </c>
      <c r="B27" s="219" t="s">
        <v>98</v>
      </c>
      <c r="C27" s="176"/>
      <c r="D27" s="178" t="s">
        <v>77</v>
      </c>
      <c r="E27" s="161">
        <v>9</v>
      </c>
      <c r="F27" s="55">
        <v>0</v>
      </c>
      <c r="G27" s="56"/>
      <c r="H27" s="153"/>
      <c r="I27" s="207"/>
      <c r="J27" s="51"/>
      <c r="K27" s="52"/>
      <c r="L27" s="153"/>
      <c r="M27" s="161"/>
      <c r="N27" s="51"/>
      <c r="O27" s="52"/>
      <c r="P27" s="153"/>
      <c r="Q27" s="217"/>
      <c r="R27" s="14"/>
      <c r="S27" s="15"/>
      <c r="T27" s="200"/>
      <c r="U27" s="199"/>
      <c r="V27" s="14"/>
      <c r="W27" s="15"/>
      <c r="X27" s="200"/>
      <c r="Y27" s="16">
        <v>0</v>
      </c>
      <c r="Z27" s="139">
        <v>9</v>
      </c>
    </row>
    <row r="28" spans="1:26" s="10" customFormat="1" ht="11.25" customHeight="1" thickBot="1">
      <c r="A28" s="156"/>
      <c r="B28" s="220"/>
      <c r="C28" s="158"/>
      <c r="D28" s="159"/>
      <c r="E28" s="162"/>
      <c r="F28" s="53">
        <v>0</v>
      </c>
      <c r="G28" s="54"/>
      <c r="H28" s="154"/>
      <c r="I28" s="209"/>
      <c r="J28" s="53"/>
      <c r="K28" s="54"/>
      <c r="L28" s="154"/>
      <c r="M28" s="162"/>
      <c r="N28" s="53"/>
      <c r="O28" s="54"/>
      <c r="P28" s="154"/>
      <c r="Q28" s="218"/>
      <c r="R28" s="11"/>
      <c r="S28" s="12"/>
      <c r="T28" s="196"/>
      <c r="U28" s="190"/>
      <c r="V28" s="11"/>
      <c r="W28" s="12"/>
      <c r="X28" s="196"/>
      <c r="Y28" s="13">
        <v>0</v>
      </c>
      <c r="Z28" s="170"/>
    </row>
    <row r="29" spans="1:26" s="10" customFormat="1" ht="11.25" customHeight="1">
      <c r="A29" s="163">
        <v>9</v>
      </c>
      <c r="B29" s="219" t="s">
        <v>99</v>
      </c>
      <c r="C29" s="176"/>
      <c r="D29" s="178" t="s">
        <v>77</v>
      </c>
      <c r="E29" s="155">
        <v>8</v>
      </c>
      <c r="F29" s="51">
        <v>5</v>
      </c>
      <c r="G29" s="52"/>
      <c r="H29" s="221"/>
      <c r="I29" s="161">
        <v>7</v>
      </c>
      <c r="J29" s="51">
        <v>0</v>
      </c>
      <c r="K29" s="52"/>
      <c r="L29" s="153"/>
      <c r="M29" s="161"/>
      <c r="N29" s="51"/>
      <c r="O29" s="52"/>
      <c r="P29" s="153"/>
      <c r="Q29" s="217"/>
      <c r="R29" s="14"/>
      <c r="S29" s="15"/>
      <c r="T29" s="200"/>
      <c r="U29" s="199"/>
      <c r="V29" s="14"/>
      <c r="W29" s="15"/>
      <c r="X29" s="200"/>
      <c r="Y29" s="16">
        <v>5</v>
      </c>
      <c r="Z29" s="139">
        <v>7</v>
      </c>
    </row>
    <row r="30" spans="1:26" s="10" customFormat="1" ht="11.25" customHeight="1" thickBot="1">
      <c r="A30" s="156"/>
      <c r="B30" s="220"/>
      <c r="C30" s="158"/>
      <c r="D30" s="159"/>
      <c r="E30" s="162"/>
      <c r="F30" s="53">
        <v>12</v>
      </c>
      <c r="G30" s="54"/>
      <c r="H30" s="154"/>
      <c r="I30" s="162"/>
      <c r="J30" s="53">
        <v>0</v>
      </c>
      <c r="K30" s="54"/>
      <c r="L30" s="154"/>
      <c r="M30" s="162"/>
      <c r="N30" s="53"/>
      <c r="O30" s="54"/>
      <c r="P30" s="154"/>
      <c r="Q30" s="218"/>
      <c r="R30" s="11"/>
      <c r="S30" s="12"/>
      <c r="T30" s="196"/>
      <c r="U30" s="190"/>
      <c r="V30" s="11"/>
      <c r="W30" s="12"/>
      <c r="X30" s="196"/>
      <c r="Y30" s="13">
        <v>12</v>
      </c>
      <c r="Z30" s="170"/>
    </row>
    <row r="31" spans="1:26" ht="11.25" customHeight="1">
      <c r="A31" s="119"/>
      <c r="B31" s="48"/>
      <c r="C31" s="92"/>
      <c r="D31" s="46"/>
      <c r="E31" s="76"/>
      <c r="F31" s="77"/>
      <c r="G31" s="78"/>
      <c r="H31" s="78"/>
      <c r="I31" s="76"/>
      <c r="J31" s="77"/>
      <c r="K31" s="78"/>
      <c r="L31" s="78"/>
      <c r="M31" s="76"/>
      <c r="N31" s="77"/>
      <c r="O31" s="78"/>
      <c r="P31" s="78"/>
      <c r="Q31" s="37"/>
      <c r="R31" s="38"/>
      <c r="S31" s="94"/>
      <c r="T31" s="94"/>
      <c r="U31" s="105"/>
      <c r="V31" s="38"/>
      <c r="W31" s="94"/>
      <c r="X31" s="94"/>
      <c r="Y31" s="93"/>
      <c r="Z31" s="92"/>
    </row>
    <row r="32" spans="1:26" s="10" customFormat="1" ht="11.25" customHeight="1">
      <c r="A32" s="115"/>
      <c r="B32" s="7" t="s">
        <v>35</v>
      </c>
      <c r="C32" s="224" t="str">
        <f>Arvud!A11</f>
        <v>Peeter Püvi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109"/>
      <c r="R32" s="31"/>
      <c r="S32" s="31"/>
      <c r="T32" s="110"/>
      <c r="U32" s="111"/>
      <c r="V32" s="31"/>
      <c r="W32" s="31"/>
      <c r="X32" s="110"/>
      <c r="Y32" s="31"/>
      <c r="Z32" s="111"/>
    </row>
    <row r="33" spans="1:26" s="10" customFormat="1" ht="11.25" customHeight="1">
      <c r="A33" s="115"/>
      <c r="B33" s="7" t="s">
        <v>36</v>
      </c>
      <c r="C33" s="224" t="str">
        <f>Arvud!A14</f>
        <v>Hans Ilves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109"/>
      <c r="R33" s="31"/>
      <c r="S33" s="31"/>
      <c r="T33" s="110"/>
      <c r="U33" s="111"/>
      <c r="V33" s="31"/>
      <c r="W33" s="31"/>
      <c r="X33" s="110"/>
      <c r="Y33" s="31"/>
      <c r="Z33" s="111"/>
    </row>
    <row r="34" spans="1:26" s="10" customFormat="1" ht="11.25" customHeight="1">
      <c r="A34" s="115"/>
      <c r="B34" s="115"/>
      <c r="C34" s="115"/>
      <c r="D34" s="115"/>
      <c r="E34" s="113"/>
      <c r="F34" s="49"/>
      <c r="G34" s="49"/>
      <c r="H34" s="116"/>
      <c r="I34" s="117"/>
      <c r="J34" s="118"/>
      <c r="K34" s="118"/>
      <c r="L34" s="118"/>
      <c r="M34" s="113"/>
      <c r="N34" s="49"/>
      <c r="O34" s="49"/>
      <c r="P34" s="116"/>
      <c r="Q34" s="109"/>
      <c r="R34" s="31"/>
      <c r="S34" s="31"/>
      <c r="T34" s="110"/>
      <c r="U34" s="111"/>
      <c r="V34" s="31"/>
      <c r="W34" s="31"/>
      <c r="X34" s="110"/>
      <c r="Y34" s="31"/>
      <c r="Z34" s="111"/>
    </row>
    <row r="35" spans="1:26" s="10" customFormat="1" ht="11.25" customHeight="1">
      <c r="A35" s="115"/>
      <c r="B35" s="115"/>
      <c r="C35" s="115"/>
      <c r="D35" s="115"/>
      <c r="E35" s="113"/>
      <c r="F35" s="49"/>
      <c r="G35" s="49"/>
      <c r="H35" s="116"/>
      <c r="I35" s="117"/>
      <c r="J35" s="118"/>
      <c r="K35" s="118"/>
      <c r="L35" s="118"/>
      <c r="M35" s="113"/>
      <c r="N35" s="49"/>
      <c r="O35" s="49"/>
      <c r="P35" s="116"/>
      <c r="Q35" s="109"/>
      <c r="R35" s="31"/>
      <c r="S35" s="31"/>
      <c r="T35" s="110"/>
      <c r="U35" s="111"/>
      <c r="V35" s="31"/>
      <c r="W35" s="31"/>
      <c r="X35" s="110"/>
      <c r="Y35" s="31"/>
      <c r="Z35" s="111"/>
    </row>
    <row r="36" spans="1:26" s="10" customFormat="1" ht="11.25" customHeight="1">
      <c r="A36" s="115"/>
      <c r="B36" s="115"/>
      <c r="C36" s="115"/>
      <c r="D36" s="115"/>
      <c r="E36" s="117"/>
      <c r="F36" s="118"/>
      <c r="G36" s="118"/>
      <c r="H36" s="118"/>
      <c r="I36" s="113"/>
      <c r="J36" s="49"/>
      <c r="K36" s="49"/>
      <c r="L36" s="116"/>
      <c r="M36" s="113"/>
      <c r="N36" s="49"/>
      <c r="O36" s="49"/>
      <c r="P36" s="116"/>
      <c r="Q36" s="109"/>
      <c r="R36" s="31"/>
      <c r="S36" s="31"/>
      <c r="T36" s="110"/>
      <c r="U36" s="111"/>
      <c r="V36" s="31"/>
      <c r="W36" s="31"/>
      <c r="X36" s="110"/>
      <c r="Y36" s="31"/>
      <c r="Z36" s="111"/>
    </row>
    <row r="37" spans="1:26" s="10" customFormat="1" ht="11.25" customHeight="1">
      <c r="A37" s="115"/>
      <c r="B37" s="115"/>
      <c r="C37" s="115"/>
      <c r="D37" s="115"/>
      <c r="E37" s="117"/>
      <c r="F37" s="118"/>
      <c r="G37" s="118"/>
      <c r="H37" s="118"/>
      <c r="I37" s="113"/>
      <c r="J37" s="49"/>
      <c r="K37" s="49"/>
      <c r="L37" s="116"/>
      <c r="M37" s="113"/>
      <c r="N37" s="49"/>
      <c r="O37" s="49"/>
      <c r="P37" s="116"/>
      <c r="Q37" s="109"/>
      <c r="R37" s="31"/>
      <c r="S37" s="31"/>
      <c r="T37" s="110"/>
      <c r="U37" s="111"/>
      <c r="V37" s="31"/>
      <c r="W37" s="31"/>
      <c r="X37" s="110"/>
      <c r="Y37" s="31"/>
      <c r="Z37" s="111"/>
    </row>
    <row r="38" ht="11.25" customHeight="1"/>
    <row r="39" ht="11.25" customHeight="1"/>
    <row r="40" ht="15.75" customHeight="1"/>
    <row r="41" spans="2:16" ht="11.25" customHeight="1">
      <c r="B41" s="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ht="11.25" customHeight="1">
      <c r="B42" s="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4" spans="1:26" ht="13.5" customHeight="1">
      <c r="A44" s="106"/>
      <c r="B44" s="39"/>
      <c r="C44" s="39"/>
      <c r="D44" s="40"/>
      <c r="E44" s="37"/>
      <c r="F44" s="3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  <c r="Y44" s="39"/>
      <c r="Z44" s="39"/>
    </row>
    <row r="45" spans="1:26" ht="13.5" customHeight="1">
      <c r="A45" s="107"/>
      <c r="B45" s="39"/>
      <c r="C45" s="39"/>
      <c r="D45" s="40"/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9"/>
      <c r="Z45" s="39"/>
    </row>
    <row r="46" spans="1:26" ht="13.5" customHeight="1">
      <c r="A46" s="107"/>
      <c r="B46" s="39"/>
      <c r="C46" s="39"/>
      <c r="D46" s="40"/>
      <c r="E46" s="37"/>
      <c r="F46" s="3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9"/>
      <c r="Z46" s="39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1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1"/>
  <sheetViews>
    <sheetView workbookViewId="0" topLeftCell="A1">
      <selection activeCell="C7" sqref="C7:C9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64" t="str">
        <f>Arvud!A2</f>
        <v>Eesti Meistrivõistlused Vabamaadluses kadettidele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47"/>
      <c r="AC1" s="47"/>
      <c r="AD1" s="47"/>
      <c r="AE1" s="47"/>
      <c r="AF1" s="47"/>
    </row>
    <row r="2" spans="2:32" ht="12.75">
      <c r="B2" s="164" t="str">
        <f>Arvud!A5</f>
        <v>24.04.2010.a.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47"/>
      <c r="AC2" s="47"/>
      <c r="AD2" s="47"/>
      <c r="AE2" s="47"/>
      <c r="AF2" s="47"/>
    </row>
    <row r="3" spans="2:32" s="1" customFormat="1" ht="15" customHeight="1">
      <c r="B3" s="164" t="str">
        <f>Arvud!A8</f>
        <v>Jõgevamaa, Põltsamaa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31</v>
      </c>
      <c r="D5" s="29">
        <v>58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43" t="s">
        <v>1</v>
      </c>
      <c r="C7" s="146" t="s">
        <v>27</v>
      </c>
      <c r="D7" s="149" t="s">
        <v>29</v>
      </c>
      <c r="E7" s="214" t="s">
        <v>28</v>
      </c>
      <c r="F7" s="174" t="s">
        <v>8</v>
      </c>
      <c r="G7" s="174"/>
      <c r="H7" s="174"/>
      <c r="I7" s="174"/>
      <c r="J7" s="184" t="s">
        <v>41</v>
      </c>
      <c r="K7" s="174"/>
      <c r="L7" s="174"/>
      <c r="M7" s="175"/>
      <c r="N7" s="174" t="s">
        <v>42</v>
      </c>
      <c r="O7" s="174"/>
      <c r="P7" s="174"/>
      <c r="Q7" s="174"/>
      <c r="R7" s="184" t="s">
        <v>43</v>
      </c>
      <c r="S7" s="174"/>
      <c r="T7" s="174"/>
      <c r="U7" s="175"/>
      <c r="V7" s="174" t="s">
        <v>40</v>
      </c>
      <c r="W7" s="174"/>
      <c r="X7" s="174"/>
      <c r="Y7" s="174"/>
      <c r="Z7" s="101" t="s">
        <v>32</v>
      </c>
      <c r="AA7" s="186" t="s">
        <v>33</v>
      </c>
      <c r="AB7" s="108"/>
      <c r="AC7" s="108"/>
      <c r="AD7" s="108"/>
      <c r="AE7" s="108"/>
      <c r="AF7" s="91"/>
    </row>
    <row r="8" spans="2:32" ht="14.25">
      <c r="B8" s="144"/>
      <c r="C8" s="147"/>
      <c r="D8" s="140"/>
      <c r="E8" s="21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98"/>
      <c r="S8" s="9" t="s">
        <v>0</v>
      </c>
      <c r="T8" s="89" t="s">
        <v>34</v>
      </c>
      <c r="U8" s="99"/>
      <c r="V8" s="95"/>
      <c r="W8" s="9" t="s">
        <v>0</v>
      </c>
      <c r="X8" s="89" t="s">
        <v>34</v>
      </c>
      <c r="Y8" s="96"/>
      <c r="Z8" s="102" t="s">
        <v>0</v>
      </c>
      <c r="AA8" s="187"/>
      <c r="AB8" s="108"/>
      <c r="AC8" s="108"/>
      <c r="AD8" s="108"/>
      <c r="AE8" s="108"/>
      <c r="AF8" s="93"/>
    </row>
    <row r="9" spans="2:32" ht="37.5" thickBot="1">
      <c r="B9" s="145"/>
      <c r="C9" s="148"/>
      <c r="D9" s="141"/>
      <c r="E9" s="216"/>
      <c r="F9" s="125"/>
      <c r="G9" s="126" t="s">
        <v>2</v>
      </c>
      <c r="H9" s="127" t="s">
        <v>38</v>
      </c>
      <c r="I9" s="128" t="s">
        <v>37</v>
      </c>
      <c r="J9" s="129"/>
      <c r="K9" s="126" t="s">
        <v>2</v>
      </c>
      <c r="L9" s="127" t="s">
        <v>38</v>
      </c>
      <c r="M9" s="130" t="s">
        <v>37</v>
      </c>
      <c r="N9" s="125"/>
      <c r="O9" s="126" t="s">
        <v>2</v>
      </c>
      <c r="P9" s="127" t="s">
        <v>38</v>
      </c>
      <c r="Q9" s="128" t="s">
        <v>37</v>
      </c>
      <c r="R9" s="129"/>
      <c r="S9" s="126" t="s">
        <v>2</v>
      </c>
      <c r="T9" s="127" t="s">
        <v>38</v>
      </c>
      <c r="U9" s="130" t="s">
        <v>37</v>
      </c>
      <c r="V9" s="125"/>
      <c r="W9" s="126" t="s">
        <v>2</v>
      </c>
      <c r="X9" s="127" t="s">
        <v>38</v>
      </c>
      <c r="Y9" s="128" t="s">
        <v>37</v>
      </c>
      <c r="Z9" s="103" t="s">
        <v>2</v>
      </c>
      <c r="AA9" s="188"/>
      <c r="AB9" s="37"/>
      <c r="AC9" s="38"/>
      <c r="AD9" s="94"/>
      <c r="AE9" s="94"/>
      <c r="AF9" s="93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4"/>
      <c r="AE10" s="94"/>
      <c r="AF10" s="93"/>
    </row>
    <row r="11" spans="2:32" s="10" customFormat="1" ht="11.25" customHeight="1">
      <c r="B11" s="160">
        <v>1</v>
      </c>
      <c r="C11" s="152" t="s">
        <v>100</v>
      </c>
      <c r="D11" s="176"/>
      <c r="E11" s="206" t="s">
        <v>59</v>
      </c>
      <c r="F11" s="161" t="s">
        <v>26</v>
      </c>
      <c r="G11" s="207"/>
      <c r="H11" s="207"/>
      <c r="I11" s="208"/>
      <c r="J11" s="207">
        <v>2</v>
      </c>
      <c r="K11" s="55">
        <v>0</v>
      </c>
      <c r="L11" s="56"/>
      <c r="M11" s="153"/>
      <c r="N11" s="161"/>
      <c r="O11" s="55"/>
      <c r="P11" s="56"/>
      <c r="Q11" s="153"/>
      <c r="R11" s="217"/>
      <c r="S11" s="32"/>
      <c r="T11" s="33"/>
      <c r="U11" s="200"/>
      <c r="V11" s="199">
        <v>4</v>
      </c>
      <c r="W11" s="32">
        <v>0</v>
      </c>
      <c r="X11" s="33"/>
      <c r="Y11" s="200"/>
      <c r="Z11" s="30"/>
      <c r="AA11" s="139">
        <v>5</v>
      </c>
      <c r="AB11" s="111"/>
      <c r="AC11" s="31"/>
      <c r="AD11" s="31"/>
      <c r="AE11" s="110"/>
      <c r="AF11" s="31"/>
    </row>
    <row r="12" spans="2:32" s="10" customFormat="1" ht="11.25" customHeight="1" thickBot="1">
      <c r="B12" s="160"/>
      <c r="C12" s="152"/>
      <c r="D12" s="177"/>
      <c r="E12" s="204"/>
      <c r="F12" s="162"/>
      <c r="G12" s="209"/>
      <c r="H12" s="209"/>
      <c r="I12" s="210"/>
      <c r="J12" s="209"/>
      <c r="K12" s="53">
        <v>0</v>
      </c>
      <c r="L12" s="54"/>
      <c r="M12" s="154"/>
      <c r="N12" s="162"/>
      <c r="O12" s="53"/>
      <c r="P12" s="54"/>
      <c r="Q12" s="154"/>
      <c r="R12" s="218"/>
      <c r="S12" s="11"/>
      <c r="T12" s="12"/>
      <c r="U12" s="196"/>
      <c r="V12" s="190"/>
      <c r="W12" s="11">
        <v>0</v>
      </c>
      <c r="X12" s="12"/>
      <c r="Y12" s="196"/>
      <c r="Z12" s="13"/>
      <c r="AA12" s="170"/>
      <c r="AB12" s="111"/>
      <c r="AC12" s="31"/>
      <c r="AD12" s="31"/>
      <c r="AE12" s="110"/>
      <c r="AF12" s="31"/>
    </row>
    <row r="13" spans="2:32" s="10" customFormat="1" ht="11.25" customHeight="1">
      <c r="B13" s="163">
        <v>2</v>
      </c>
      <c r="C13" s="151" t="s">
        <v>101</v>
      </c>
      <c r="D13" s="176"/>
      <c r="E13" s="206" t="s">
        <v>64</v>
      </c>
      <c r="F13" s="161" t="s">
        <v>26</v>
      </c>
      <c r="G13" s="207"/>
      <c r="H13" s="207"/>
      <c r="I13" s="208"/>
      <c r="J13" s="207">
        <v>1</v>
      </c>
      <c r="K13" s="55">
        <v>5</v>
      </c>
      <c r="L13" s="56"/>
      <c r="M13" s="153"/>
      <c r="N13" s="161">
        <v>4</v>
      </c>
      <c r="O13" s="51">
        <v>5</v>
      </c>
      <c r="P13" s="52"/>
      <c r="Q13" s="153"/>
      <c r="R13" s="217"/>
      <c r="S13" s="14"/>
      <c r="T13" s="15"/>
      <c r="U13" s="222"/>
      <c r="V13" s="199">
        <v>6</v>
      </c>
      <c r="W13" s="14">
        <v>1</v>
      </c>
      <c r="X13" s="15"/>
      <c r="Y13" s="200"/>
      <c r="Z13" s="16"/>
      <c r="AA13" s="139">
        <v>2</v>
      </c>
      <c r="AB13" s="111"/>
      <c r="AC13" s="31"/>
      <c r="AD13" s="31"/>
      <c r="AE13" s="110"/>
      <c r="AF13" s="31"/>
    </row>
    <row r="14" spans="2:32" s="10" customFormat="1" ht="11.25" customHeight="1" thickBot="1">
      <c r="B14" s="156"/>
      <c r="C14" s="157"/>
      <c r="D14" s="158"/>
      <c r="E14" s="205"/>
      <c r="F14" s="162"/>
      <c r="G14" s="209"/>
      <c r="H14" s="209"/>
      <c r="I14" s="210"/>
      <c r="J14" s="209"/>
      <c r="K14" s="53">
        <v>5</v>
      </c>
      <c r="L14" s="54"/>
      <c r="M14" s="154"/>
      <c r="N14" s="162"/>
      <c r="O14" s="53">
        <v>8</v>
      </c>
      <c r="P14" s="54"/>
      <c r="Q14" s="154"/>
      <c r="R14" s="218"/>
      <c r="S14" s="11"/>
      <c r="T14" s="12"/>
      <c r="U14" s="223"/>
      <c r="V14" s="190"/>
      <c r="W14" s="11">
        <v>5</v>
      </c>
      <c r="X14" s="12"/>
      <c r="Y14" s="196"/>
      <c r="Z14" s="13"/>
      <c r="AA14" s="170"/>
      <c r="AB14" s="111"/>
      <c r="AC14" s="31"/>
      <c r="AD14" s="31"/>
      <c r="AE14" s="110"/>
      <c r="AF14" s="31"/>
    </row>
    <row r="15" spans="2:32" s="10" customFormat="1" ht="11.25" customHeight="1">
      <c r="B15" s="160">
        <v>3</v>
      </c>
      <c r="C15" s="152" t="s">
        <v>193</v>
      </c>
      <c r="D15" s="177"/>
      <c r="E15" s="204" t="s">
        <v>68</v>
      </c>
      <c r="F15" s="161" t="s">
        <v>26</v>
      </c>
      <c r="G15" s="207"/>
      <c r="H15" s="207"/>
      <c r="I15" s="208"/>
      <c r="J15" s="207">
        <v>4</v>
      </c>
      <c r="K15" s="51">
        <v>0</v>
      </c>
      <c r="L15" s="52"/>
      <c r="M15" s="153"/>
      <c r="N15" s="161"/>
      <c r="O15" s="51"/>
      <c r="P15" s="52"/>
      <c r="Q15" s="153"/>
      <c r="R15" s="217"/>
      <c r="S15" s="14"/>
      <c r="T15" s="15"/>
      <c r="U15" s="200"/>
      <c r="V15" s="199"/>
      <c r="W15" s="14"/>
      <c r="X15" s="15"/>
      <c r="Y15" s="200"/>
      <c r="Z15" s="16">
        <v>0</v>
      </c>
      <c r="AA15" s="139">
        <v>8</v>
      </c>
      <c r="AB15" s="111"/>
      <c r="AC15" s="31"/>
      <c r="AD15" s="31"/>
      <c r="AE15" s="110"/>
      <c r="AF15" s="31"/>
    </row>
    <row r="16" spans="2:32" s="10" customFormat="1" ht="11.25" customHeight="1" thickBot="1">
      <c r="B16" s="156"/>
      <c r="C16" s="157"/>
      <c r="D16" s="158"/>
      <c r="E16" s="205"/>
      <c r="F16" s="162"/>
      <c r="G16" s="209"/>
      <c r="H16" s="209"/>
      <c r="I16" s="210"/>
      <c r="J16" s="209"/>
      <c r="K16" s="53">
        <v>0</v>
      </c>
      <c r="L16" s="54"/>
      <c r="M16" s="154"/>
      <c r="N16" s="162"/>
      <c r="O16" s="53"/>
      <c r="P16" s="54"/>
      <c r="Q16" s="154"/>
      <c r="R16" s="218"/>
      <c r="S16" s="11"/>
      <c r="T16" s="12"/>
      <c r="U16" s="196"/>
      <c r="V16" s="190"/>
      <c r="W16" s="11"/>
      <c r="X16" s="12"/>
      <c r="Y16" s="196"/>
      <c r="Z16" s="13">
        <v>0</v>
      </c>
      <c r="AA16" s="170"/>
      <c r="AB16" s="111"/>
      <c r="AC16" s="31"/>
      <c r="AD16" s="31"/>
      <c r="AE16" s="110"/>
      <c r="AF16" s="31"/>
    </row>
    <row r="17" spans="2:32" ht="11.25" customHeight="1" hidden="1">
      <c r="B17" s="17"/>
      <c r="C17" s="22" t="s">
        <v>4</v>
      </c>
      <c r="D17" s="84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5"/>
      <c r="AC17" s="38"/>
      <c r="AD17" s="94"/>
      <c r="AE17" s="94"/>
      <c r="AF17" s="93"/>
    </row>
    <row r="18" spans="2:32" s="10" customFormat="1" ht="11.25" customHeight="1">
      <c r="B18" s="160">
        <v>4</v>
      </c>
      <c r="C18" s="152" t="s">
        <v>102</v>
      </c>
      <c r="D18" s="176"/>
      <c r="E18" s="206" t="s">
        <v>73</v>
      </c>
      <c r="F18" s="161" t="s">
        <v>26</v>
      </c>
      <c r="G18" s="207"/>
      <c r="H18" s="207"/>
      <c r="I18" s="208"/>
      <c r="J18" s="207">
        <v>3</v>
      </c>
      <c r="K18" s="51">
        <v>5</v>
      </c>
      <c r="L18" s="52"/>
      <c r="M18" s="153"/>
      <c r="N18" s="161">
        <v>2</v>
      </c>
      <c r="O18" s="51">
        <v>0</v>
      </c>
      <c r="P18" s="52"/>
      <c r="Q18" s="153"/>
      <c r="R18" s="217"/>
      <c r="S18" s="14"/>
      <c r="T18" s="15"/>
      <c r="U18" s="200"/>
      <c r="V18" s="199">
        <v>1</v>
      </c>
      <c r="W18" s="14">
        <v>3</v>
      </c>
      <c r="X18" s="15"/>
      <c r="Y18" s="200"/>
      <c r="Z18" s="16"/>
      <c r="AA18" s="139">
        <v>3</v>
      </c>
      <c r="AB18" s="111"/>
      <c r="AC18" s="31"/>
      <c r="AD18" s="31"/>
      <c r="AE18" s="110"/>
      <c r="AF18" s="31"/>
    </row>
    <row r="19" spans="2:32" s="10" customFormat="1" ht="11.25" customHeight="1" thickBot="1">
      <c r="B19" s="160"/>
      <c r="C19" s="152"/>
      <c r="D19" s="177"/>
      <c r="E19" s="204"/>
      <c r="F19" s="162"/>
      <c r="G19" s="209"/>
      <c r="H19" s="209"/>
      <c r="I19" s="210"/>
      <c r="J19" s="209"/>
      <c r="K19" s="53">
        <v>4</v>
      </c>
      <c r="L19" s="54"/>
      <c r="M19" s="154"/>
      <c r="N19" s="162"/>
      <c r="O19" s="53">
        <v>4</v>
      </c>
      <c r="P19" s="54"/>
      <c r="Q19" s="154"/>
      <c r="R19" s="218"/>
      <c r="S19" s="11"/>
      <c r="T19" s="12"/>
      <c r="U19" s="196"/>
      <c r="V19" s="190"/>
      <c r="W19" s="11">
        <v>8</v>
      </c>
      <c r="X19" s="12"/>
      <c r="Y19" s="196"/>
      <c r="Z19" s="13"/>
      <c r="AA19" s="170"/>
      <c r="AB19" s="111"/>
      <c r="AC19" s="31"/>
      <c r="AD19" s="31"/>
      <c r="AE19" s="110"/>
      <c r="AF19" s="31"/>
    </row>
    <row r="20" spans="2:32" s="10" customFormat="1" ht="11.25" customHeight="1">
      <c r="B20" s="163">
        <v>5</v>
      </c>
      <c r="C20" s="151" t="s">
        <v>103</v>
      </c>
      <c r="D20" s="176"/>
      <c r="E20" s="206" t="s">
        <v>51</v>
      </c>
      <c r="F20" s="161" t="s">
        <v>26</v>
      </c>
      <c r="G20" s="207"/>
      <c r="H20" s="207"/>
      <c r="I20" s="208"/>
      <c r="J20" s="207">
        <v>6</v>
      </c>
      <c r="K20" s="51">
        <v>0</v>
      </c>
      <c r="L20" s="52"/>
      <c r="M20" s="153"/>
      <c r="N20" s="161"/>
      <c r="O20" s="51"/>
      <c r="P20" s="52"/>
      <c r="Q20" s="153"/>
      <c r="R20" s="217"/>
      <c r="S20" s="14"/>
      <c r="T20" s="15"/>
      <c r="U20" s="200"/>
      <c r="V20" s="199">
        <v>8</v>
      </c>
      <c r="W20" s="14">
        <v>0</v>
      </c>
      <c r="X20" s="15"/>
      <c r="Y20" s="200"/>
      <c r="Z20" s="16"/>
      <c r="AA20" s="139">
        <v>5</v>
      </c>
      <c r="AB20" s="111"/>
      <c r="AC20" s="31"/>
      <c r="AD20" s="31"/>
      <c r="AE20" s="110"/>
      <c r="AF20" s="31"/>
    </row>
    <row r="21" spans="2:32" s="10" customFormat="1" ht="11.25" customHeight="1" thickBot="1">
      <c r="B21" s="156"/>
      <c r="C21" s="157"/>
      <c r="D21" s="158"/>
      <c r="E21" s="205"/>
      <c r="F21" s="162"/>
      <c r="G21" s="209"/>
      <c r="H21" s="209"/>
      <c r="I21" s="210"/>
      <c r="J21" s="209"/>
      <c r="K21" s="53">
        <v>0</v>
      </c>
      <c r="L21" s="54"/>
      <c r="M21" s="154"/>
      <c r="N21" s="162"/>
      <c r="O21" s="53"/>
      <c r="P21" s="54"/>
      <c r="Q21" s="154"/>
      <c r="R21" s="218"/>
      <c r="S21" s="11"/>
      <c r="T21" s="12"/>
      <c r="U21" s="196"/>
      <c r="V21" s="190"/>
      <c r="W21" s="11">
        <v>0</v>
      </c>
      <c r="X21" s="12"/>
      <c r="Y21" s="196"/>
      <c r="Z21" s="13"/>
      <c r="AA21" s="170"/>
      <c r="AB21" s="111"/>
      <c r="AC21" s="31"/>
      <c r="AD21" s="31"/>
      <c r="AE21" s="110"/>
      <c r="AF21" s="31"/>
    </row>
    <row r="22" spans="2:32" s="10" customFormat="1" ht="11.25" customHeight="1">
      <c r="B22" s="160">
        <v>6</v>
      </c>
      <c r="C22" s="152" t="s">
        <v>104</v>
      </c>
      <c r="D22" s="177"/>
      <c r="E22" s="204" t="s">
        <v>68</v>
      </c>
      <c r="F22" s="161" t="s">
        <v>26</v>
      </c>
      <c r="G22" s="207"/>
      <c r="H22" s="207"/>
      <c r="I22" s="208"/>
      <c r="J22" s="207">
        <v>5</v>
      </c>
      <c r="K22" s="51">
        <v>5</v>
      </c>
      <c r="L22" s="52"/>
      <c r="M22" s="153"/>
      <c r="N22" s="161">
        <v>8</v>
      </c>
      <c r="O22" s="51">
        <v>3</v>
      </c>
      <c r="P22" s="52"/>
      <c r="Q22" s="153"/>
      <c r="R22" s="217"/>
      <c r="S22" s="14"/>
      <c r="T22" s="15"/>
      <c r="U22" s="200"/>
      <c r="V22" s="199">
        <v>2</v>
      </c>
      <c r="W22" s="14">
        <v>3</v>
      </c>
      <c r="X22" s="15"/>
      <c r="Y22" s="200"/>
      <c r="Z22" s="16"/>
      <c r="AA22" s="139">
        <v>1</v>
      </c>
      <c r="AB22" s="111"/>
      <c r="AC22" s="31"/>
      <c r="AD22" s="31"/>
      <c r="AE22" s="110"/>
      <c r="AF22" s="31"/>
    </row>
    <row r="23" spans="2:32" s="10" customFormat="1" ht="11.25" customHeight="1" thickBot="1">
      <c r="B23" s="156"/>
      <c r="C23" s="157"/>
      <c r="D23" s="158"/>
      <c r="E23" s="205"/>
      <c r="F23" s="162"/>
      <c r="G23" s="209"/>
      <c r="H23" s="209"/>
      <c r="I23" s="210"/>
      <c r="J23" s="209"/>
      <c r="K23" s="53">
        <v>4</v>
      </c>
      <c r="L23" s="54"/>
      <c r="M23" s="154"/>
      <c r="N23" s="162"/>
      <c r="O23" s="53">
        <v>5</v>
      </c>
      <c r="P23" s="54"/>
      <c r="Q23" s="154"/>
      <c r="R23" s="218"/>
      <c r="S23" s="11"/>
      <c r="T23" s="12"/>
      <c r="U23" s="196"/>
      <c r="V23" s="190"/>
      <c r="W23" s="11">
        <v>10</v>
      </c>
      <c r="X23" s="12"/>
      <c r="Y23" s="196"/>
      <c r="Z23" s="13"/>
      <c r="AA23" s="170"/>
      <c r="AB23" s="111"/>
      <c r="AC23" s="31"/>
      <c r="AD23" s="31"/>
      <c r="AE23" s="110"/>
      <c r="AF23" s="31"/>
    </row>
    <row r="24" spans="2:32" ht="11.25" customHeight="1" hidden="1">
      <c r="B24" s="17"/>
      <c r="C24" s="22" t="s">
        <v>5</v>
      </c>
      <c r="D24" s="84"/>
      <c r="E24" s="36"/>
      <c r="F24" s="76"/>
      <c r="G24" s="77"/>
      <c r="H24" s="78"/>
      <c r="I24" s="78"/>
      <c r="J24" s="62"/>
      <c r="K24" s="63"/>
      <c r="L24" s="64"/>
      <c r="M24" s="64"/>
      <c r="N24" s="62"/>
      <c r="O24" s="63"/>
      <c r="P24" s="64"/>
      <c r="Q24" s="64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5"/>
      <c r="AC24" s="38"/>
      <c r="AD24" s="94"/>
      <c r="AE24" s="94"/>
      <c r="AF24" s="93"/>
    </row>
    <row r="25" spans="2:32" s="10" customFormat="1" ht="11.25" customHeight="1">
      <c r="B25" s="160">
        <v>7</v>
      </c>
      <c r="C25" s="152" t="s">
        <v>105</v>
      </c>
      <c r="D25" s="176"/>
      <c r="E25" s="206" t="s">
        <v>62</v>
      </c>
      <c r="F25" s="161">
        <v>8</v>
      </c>
      <c r="G25" s="55">
        <v>0</v>
      </c>
      <c r="H25" s="56"/>
      <c r="I25" s="153"/>
      <c r="J25" s="207"/>
      <c r="K25" s="51"/>
      <c r="L25" s="52"/>
      <c r="M25" s="153"/>
      <c r="N25" s="161"/>
      <c r="O25" s="51"/>
      <c r="P25" s="52"/>
      <c r="Q25" s="153"/>
      <c r="R25" s="217"/>
      <c r="S25" s="14"/>
      <c r="T25" s="15"/>
      <c r="U25" s="200"/>
      <c r="V25" s="199"/>
      <c r="W25" s="14"/>
      <c r="X25" s="15"/>
      <c r="Y25" s="200"/>
      <c r="Z25" s="16">
        <v>0</v>
      </c>
      <c r="AA25" s="139">
        <v>9</v>
      </c>
      <c r="AB25" s="111"/>
      <c r="AC25" s="31"/>
      <c r="AD25" s="31"/>
      <c r="AE25" s="110"/>
      <c r="AF25" s="31"/>
    </row>
    <row r="26" spans="2:32" s="10" customFormat="1" ht="11.25" customHeight="1" thickBot="1">
      <c r="B26" s="160"/>
      <c r="C26" s="152"/>
      <c r="D26" s="177"/>
      <c r="E26" s="204"/>
      <c r="F26" s="162"/>
      <c r="G26" s="53">
        <v>0</v>
      </c>
      <c r="H26" s="54"/>
      <c r="I26" s="154"/>
      <c r="J26" s="209"/>
      <c r="K26" s="53"/>
      <c r="L26" s="54"/>
      <c r="M26" s="154"/>
      <c r="N26" s="162"/>
      <c r="O26" s="53"/>
      <c r="P26" s="54"/>
      <c r="Q26" s="154"/>
      <c r="R26" s="218"/>
      <c r="S26" s="11"/>
      <c r="T26" s="12"/>
      <c r="U26" s="196"/>
      <c r="V26" s="190"/>
      <c r="W26" s="11"/>
      <c r="X26" s="12"/>
      <c r="Y26" s="196"/>
      <c r="Z26" s="13">
        <v>0</v>
      </c>
      <c r="AA26" s="170"/>
      <c r="AB26" s="111"/>
      <c r="AC26" s="31"/>
      <c r="AD26" s="31"/>
      <c r="AE26" s="110"/>
      <c r="AF26" s="31"/>
    </row>
    <row r="27" spans="2:32" s="10" customFormat="1" ht="11.25" customHeight="1">
      <c r="B27" s="163">
        <v>8</v>
      </c>
      <c r="C27" s="151" t="s">
        <v>106</v>
      </c>
      <c r="D27" s="176"/>
      <c r="E27" s="206" t="s">
        <v>59</v>
      </c>
      <c r="F27" s="161">
        <v>7</v>
      </c>
      <c r="G27" s="55">
        <v>5</v>
      </c>
      <c r="H27" s="56"/>
      <c r="I27" s="153"/>
      <c r="J27" s="207">
        <v>10</v>
      </c>
      <c r="K27" s="51">
        <v>4</v>
      </c>
      <c r="L27" s="52"/>
      <c r="M27" s="153"/>
      <c r="N27" s="161">
        <v>6</v>
      </c>
      <c r="O27" s="51">
        <v>1</v>
      </c>
      <c r="P27" s="52"/>
      <c r="Q27" s="153"/>
      <c r="R27" s="217"/>
      <c r="S27" s="14"/>
      <c r="T27" s="15"/>
      <c r="U27" s="200"/>
      <c r="V27" s="199">
        <v>5</v>
      </c>
      <c r="W27" s="14">
        <v>5</v>
      </c>
      <c r="X27" s="15"/>
      <c r="Y27" s="200"/>
      <c r="Z27" s="16"/>
      <c r="AA27" s="139">
        <v>3</v>
      </c>
      <c r="AB27" s="111"/>
      <c r="AC27" s="31"/>
      <c r="AD27" s="31"/>
      <c r="AE27" s="110"/>
      <c r="AF27" s="31"/>
    </row>
    <row r="28" spans="2:32" s="10" customFormat="1" ht="11.25" customHeight="1" thickBot="1">
      <c r="B28" s="156"/>
      <c r="C28" s="157"/>
      <c r="D28" s="158"/>
      <c r="E28" s="205"/>
      <c r="F28" s="162"/>
      <c r="G28" s="53">
        <v>6</v>
      </c>
      <c r="H28" s="54"/>
      <c r="I28" s="154"/>
      <c r="J28" s="209"/>
      <c r="K28" s="53">
        <v>13</v>
      </c>
      <c r="L28" s="54"/>
      <c r="M28" s="154"/>
      <c r="N28" s="162"/>
      <c r="O28" s="53">
        <v>4</v>
      </c>
      <c r="P28" s="54"/>
      <c r="Q28" s="154"/>
      <c r="R28" s="218"/>
      <c r="S28" s="11"/>
      <c r="T28" s="12"/>
      <c r="U28" s="196"/>
      <c r="V28" s="190"/>
      <c r="W28" s="11">
        <v>3</v>
      </c>
      <c r="X28" s="12"/>
      <c r="Y28" s="196"/>
      <c r="Z28" s="13"/>
      <c r="AA28" s="170"/>
      <c r="AB28" s="111"/>
      <c r="AC28" s="31"/>
      <c r="AD28" s="31"/>
      <c r="AE28" s="110"/>
      <c r="AF28" s="31"/>
    </row>
    <row r="29" spans="2:32" s="10" customFormat="1" ht="11.25" customHeight="1">
      <c r="B29" s="160">
        <v>9</v>
      </c>
      <c r="C29" s="152" t="s">
        <v>107</v>
      </c>
      <c r="D29" s="177"/>
      <c r="E29" s="204" t="s">
        <v>71</v>
      </c>
      <c r="F29" s="155">
        <v>10</v>
      </c>
      <c r="G29" s="51">
        <v>0</v>
      </c>
      <c r="H29" s="52"/>
      <c r="I29" s="221"/>
      <c r="J29" s="161"/>
      <c r="K29" s="51"/>
      <c r="L29" s="52"/>
      <c r="M29" s="153"/>
      <c r="N29" s="161"/>
      <c r="O29" s="51"/>
      <c r="P29" s="52"/>
      <c r="Q29" s="153"/>
      <c r="R29" s="217"/>
      <c r="S29" s="14"/>
      <c r="T29" s="15"/>
      <c r="U29" s="200"/>
      <c r="V29" s="199"/>
      <c r="W29" s="14"/>
      <c r="X29" s="15"/>
      <c r="Y29" s="200"/>
      <c r="Z29" s="16">
        <v>0</v>
      </c>
      <c r="AA29" s="139">
        <v>10</v>
      </c>
      <c r="AB29" s="111"/>
      <c r="AC29" s="31"/>
      <c r="AD29" s="31"/>
      <c r="AE29" s="110"/>
      <c r="AF29" s="31"/>
    </row>
    <row r="30" spans="2:32" s="10" customFormat="1" ht="11.25" customHeight="1" thickBot="1">
      <c r="B30" s="156"/>
      <c r="C30" s="157"/>
      <c r="D30" s="158"/>
      <c r="E30" s="205"/>
      <c r="F30" s="162"/>
      <c r="G30" s="53">
        <v>0</v>
      </c>
      <c r="H30" s="54"/>
      <c r="I30" s="154"/>
      <c r="J30" s="162"/>
      <c r="K30" s="53"/>
      <c r="L30" s="54"/>
      <c r="M30" s="154"/>
      <c r="N30" s="162"/>
      <c r="O30" s="53"/>
      <c r="P30" s="54"/>
      <c r="Q30" s="154"/>
      <c r="R30" s="218"/>
      <c r="S30" s="11"/>
      <c r="T30" s="12"/>
      <c r="U30" s="196"/>
      <c r="V30" s="190"/>
      <c r="W30" s="11"/>
      <c r="X30" s="12"/>
      <c r="Y30" s="196"/>
      <c r="Z30" s="13">
        <v>0</v>
      </c>
      <c r="AA30" s="170"/>
      <c r="AB30" s="111"/>
      <c r="AC30" s="31"/>
      <c r="AD30" s="31"/>
      <c r="AE30" s="110"/>
      <c r="AF30" s="31"/>
    </row>
    <row r="31" spans="2:32" s="10" customFormat="1" ht="11.25" customHeight="1">
      <c r="B31" s="160">
        <v>10</v>
      </c>
      <c r="C31" s="152" t="s">
        <v>108</v>
      </c>
      <c r="D31" s="177"/>
      <c r="E31" s="204" t="s">
        <v>59</v>
      </c>
      <c r="F31" s="155">
        <v>9</v>
      </c>
      <c r="G31" s="51">
        <v>5</v>
      </c>
      <c r="H31" s="52"/>
      <c r="I31" s="221"/>
      <c r="J31" s="161">
        <v>8</v>
      </c>
      <c r="K31" s="51">
        <v>0</v>
      </c>
      <c r="L31" s="52"/>
      <c r="M31" s="153"/>
      <c r="N31" s="161"/>
      <c r="O31" s="51"/>
      <c r="P31" s="52"/>
      <c r="Q31" s="153"/>
      <c r="R31" s="217"/>
      <c r="S31" s="14"/>
      <c r="T31" s="15"/>
      <c r="U31" s="200"/>
      <c r="V31" s="199"/>
      <c r="W31" s="14"/>
      <c r="X31" s="15"/>
      <c r="Y31" s="200"/>
      <c r="Z31" s="16">
        <v>5</v>
      </c>
      <c r="AA31" s="139">
        <v>7</v>
      </c>
      <c r="AB31" s="111"/>
      <c r="AC31" s="31"/>
      <c r="AD31" s="31"/>
      <c r="AE31" s="110"/>
      <c r="AF31" s="31"/>
    </row>
    <row r="32" spans="2:32" s="10" customFormat="1" ht="11.25" customHeight="1" thickBot="1">
      <c r="B32" s="156"/>
      <c r="C32" s="157"/>
      <c r="D32" s="158"/>
      <c r="E32" s="205"/>
      <c r="F32" s="162"/>
      <c r="G32" s="53">
        <v>6</v>
      </c>
      <c r="H32" s="54"/>
      <c r="I32" s="154"/>
      <c r="J32" s="162"/>
      <c r="K32" s="53">
        <v>0</v>
      </c>
      <c r="L32" s="54"/>
      <c r="M32" s="154"/>
      <c r="N32" s="162"/>
      <c r="O32" s="53"/>
      <c r="P32" s="54"/>
      <c r="Q32" s="154"/>
      <c r="R32" s="218"/>
      <c r="S32" s="11"/>
      <c r="T32" s="12"/>
      <c r="U32" s="196"/>
      <c r="V32" s="190"/>
      <c r="W32" s="11"/>
      <c r="X32" s="12"/>
      <c r="Y32" s="196"/>
      <c r="Z32" s="13">
        <v>6</v>
      </c>
      <c r="AA32" s="170"/>
      <c r="AB32" s="111"/>
      <c r="AC32" s="31"/>
      <c r="AD32" s="31"/>
      <c r="AE32" s="110"/>
      <c r="AF32" s="31"/>
    </row>
    <row r="33" spans="2:32" ht="11.25" customHeight="1">
      <c r="B33" s="119"/>
      <c r="C33" s="48"/>
      <c r="D33" s="92"/>
      <c r="E33" s="46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78"/>
      <c r="R33" s="93"/>
      <c r="S33" s="92"/>
      <c r="T33" s="37"/>
      <c r="U33" s="38"/>
      <c r="V33" s="94"/>
      <c r="W33" s="94"/>
      <c r="X33" s="105"/>
      <c r="Y33" s="38"/>
      <c r="Z33" s="94"/>
      <c r="AA33" s="94"/>
      <c r="AB33" s="105"/>
      <c r="AC33" s="38"/>
      <c r="AD33" s="94"/>
      <c r="AE33" s="94"/>
      <c r="AF33" s="93"/>
    </row>
    <row r="34" spans="2:32" s="10" customFormat="1" ht="14.25" customHeight="1">
      <c r="B34" s="115"/>
      <c r="C34" s="7" t="s">
        <v>35</v>
      </c>
      <c r="D34" s="171" t="str">
        <f>Arvud!A11</f>
        <v>Peeter Püvi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  <c r="T34" s="109"/>
      <c r="U34" s="31"/>
      <c r="V34" s="31"/>
      <c r="W34" s="110"/>
      <c r="X34" s="111"/>
      <c r="Y34" s="31"/>
      <c r="Z34" s="31"/>
      <c r="AA34" s="110"/>
      <c r="AB34" s="111"/>
      <c r="AC34" s="31"/>
      <c r="AD34" s="31"/>
      <c r="AE34" s="110"/>
      <c r="AF34" s="31"/>
    </row>
    <row r="35" spans="2:32" s="10" customFormat="1" ht="13.5" customHeight="1">
      <c r="B35" s="115"/>
      <c r="C35" s="7" t="s">
        <v>36</v>
      </c>
      <c r="D35" s="171" t="str">
        <f>Arvud!A14</f>
        <v>Hans Ilves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109"/>
      <c r="U35" s="31"/>
      <c r="V35" s="31"/>
      <c r="W35" s="110"/>
      <c r="X35" s="111"/>
      <c r="Y35" s="31"/>
      <c r="Z35" s="31"/>
      <c r="AA35" s="110"/>
      <c r="AB35" s="111"/>
      <c r="AC35" s="31"/>
      <c r="AD35" s="31"/>
      <c r="AE35" s="110"/>
      <c r="AF35" s="31"/>
    </row>
    <row r="36" spans="2:32" s="10" customFormat="1" ht="11.25" customHeight="1">
      <c r="B36" s="115"/>
      <c r="C36" s="115"/>
      <c r="D36" s="115"/>
      <c r="E36" s="115"/>
      <c r="F36" s="113"/>
      <c r="G36" s="49"/>
      <c r="H36" s="49"/>
      <c r="I36" s="116"/>
      <c r="J36" s="117"/>
      <c r="K36" s="118"/>
      <c r="L36" s="118"/>
      <c r="M36" s="118"/>
      <c r="N36" s="113"/>
      <c r="O36" s="49"/>
      <c r="P36" s="49"/>
      <c r="Q36" s="116"/>
      <c r="R36" s="31"/>
      <c r="S36" s="111"/>
      <c r="T36" s="109"/>
      <c r="U36" s="31"/>
      <c r="V36" s="31"/>
      <c r="W36" s="110"/>
      <c r="X36" s="111"/>
      <c r="Y36" s="31"/>
      <c r="Z36" s="31"/>
      <c r="AA36" s="110"/>
      <c r="AB36" s="111"/>
      <c r="AC36" s="31"/>
      <c r="AD36" s="31"/>
      <c r="AE36" s="110"/>
      <c r="AF36" s="31"/>
    </row>
    <row r="37" spans="2:32" s="10" customFormat="1" ht="11.25" customHeight="1">
      <c r="B37" s="115"/>
      <c r="C37" s="115"/>
      <c r="D37" s="115"/>
      <c r="E37" s="115"/>
      <c r="F37" s="113"/>
      <c r="G37" s="49"/>
      <c r="H37" s="49"/>
      <c r="I37" s="116"/>
      <c r="J37" s="117"/>
      <c r="K37" s="118"/>
      <c r="L37" s="118"/>
      <c r="M37" s="118"/>
      <c r="N37" s="113"/>
      <c r="O37" s="49"/>
      <c r="P37" s="49"/>
      <c r="Q37" s="116"/>
      <c r="R37" s="31"/>
      <c r="S37" s="111"/>
      <c r="T37" s="109"/>
      <c r="U37" s="31"/>
      <c r="V37" s="31"/>
      <c r="W37" s="110"/>
      <c r="X37" s="111"/>
      <c r="Y37" s="31"/>
      <c r="Z37" s="31"/>
      <c r="AA37" s="110"/>
      <c r="AB37" s="111"/>
      <c r="AC37" s="31"/>
      <c r="AD37" s="31"/>
      <c r="AE37" s="110"/>
      <c r="AF37" s="31"/>
    </row>
    <row r="38" spans="2:32" s="10" customFormat="1" ht="11.25" customHeight="1">
      <c r="B38" s="115"/>
      <c r="C38" s="115"/>
      <c r="D38" s="115"/>
      <c r="E38" s="115"/>
      <c r="F38" s="117"/>
      <c r="G38" s="118"/>
      <c r="H38" s="118"/>
      <c r="I38" s="118"/>
      <c r="J38" s="113"/>
      <c r="K38" s="49"/>
      <c r="L38" s="49"/>
      <c r="M38" s="116"/>
      <c r="N38" s="113"/>
      <c r="O38" s="49"/>
      <c r="P38" s="49"/>
      <c r="Q38" s="116"/>
      <c r="R38" s="31"/>
      <c r="S38" s="111"/>
      <c r="T38" s="109"/>
      <c r="U38" s="31"/>
      <c r="V38" s="31"/>
      <c r="W38" s="110"/>
      <c r="X38" s="111"/>
      <c r="Y38" s="31"/>
      <c r="Z38" s="31"/>
      <c r="AA38" s="110"/>
      <c r="AB38" s="111"/>
      <c r="AC38" s="31"/>
      <c r="AD38" s="31"/>
      <c r="AE38" s="110"/>
      <c r="AF38" s="31"/>
    </row>
    <row r="39" spans="2:32" s="10" customFormat="1" ht="12" customHeight="1">
      <c r="B39" s="115"/>
      <c r="C39" s="115"/>
      <c r="D39" s="115"/>
      <c r="E39" s="115"/>
      <c r="F39" s="117"/>
      <c r="G39" s="118"/>
      <c r="H39" s="118"/>
      <c r="I39" s="118"/>
      <c r="J39" s="113"/>
      <c r="K39" s="49"/>
      <c r="L39" s="49"/>
      <c r="M39" s="116"/>
      <c r="N39" s="113"/>
      <c r="O39" s="49"/>
      <c r="P39" s="49"/>
      <c r="Q39" s="116"/>
      <c r="R39" s="31"/>
      <c r="S39" s="111"/>
      <c r="T39" s="109"/>
      <c r="U39" s="31"/>
      <c r="V39" s="31"/>
      <c r="W39" s="110"/>
      <c r="X39" s="111"/>
      <c r="Y39" s="31"/>
      <c r="Z39" s="31"/>
      <c r="AA39" s="110"/>
      <c r="AB39" s="111"/>
      <c r="AC39" s="31"/>
      <c r="AD39" s="31"/>
      <c r="AE39" s="110"/>
      <c r="AF39" s="31"/>
    </row>
    <row r="40" ht="12" customHeight="1"/>
    <row r="41" ht="12" customHeight="1"/>
    <row r="42" ht="15" customHeight="1"/>
    <row r="44" spans="1:32" ht="14.25">
      <c r="A44" s="39"/>
      <c r="B44" s="106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7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  <row r="133" spans="6:32" ht="14.25"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9"/>
      <c r="S133" s="39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9"/>
    </row>
    <row r="134" spans="6:32" ht="14.25">
      <c r="F134" s="37"/>
      <c r="G134" s="38"/>
      <c r="H134" s="37"/>
      <c r="I134" s="38"/>
      <c r="J134" s="37"/>
      <c r="K134" s="38"/>
      <c r="L134" s="37"/>
      <c r="M134" s="38"/>
      <c r="N134" s="37"/>
      <c r="O134" s="38"/>
      <c r="P134" s="37"/>
      <c r="Q134" s="38"/>
      <c r="R134" s="39"/>
      <c r="S134" s="39"/>
      <c r="T134" s="37"/>
      <c r="U134" s="38"/>
      <c r="V134" s="37"/>
      <c r="W134" s="38"/>
      <c r="X134" s="37"/>
      <c r="Y134" s="38"/>
      <c r="Z134" s="37"/>
      <c r="AA134" s="38"/>
      <c r="AB134" s="37"/>
      <c r="AC134" s="38"/>
      <c r="AD134" s="37"/>
      <c r="AE134" s="38"/>
      <c r="AF134" s="39"/>
    </row>
    <row r="135" spans="6:32" ht="14.25">
      <c r="F135" s="37"/>
      <c r="G135" s="38"/>
      <c r="H135" s="37"/>
      <c r="I135" s="38"/>
      <c r="J135" s="37"/>
      <c r="K135" s="38"/>
      <c r="L135" s="37"/>
      <c r="M135" s="38"/>
      <c r="N135" s="37"/>
      <c r="O135" s="38"/>
      <c r="P135" s="37"/>
      <c r="Q135" s="38"/>
      <c r="R135" s="39"/>
      <c r="S135" s="39"/>
      <c r="T135" s="37"/>
      <c r="U135" s="38"/>
      <c r="V135" s="37"/>
      <c r="W135" s="38"/>
      <c r="X135" s="37"/>
      <c r="Y135" s="38"/>
      <c r="Z135" s="37"/>
      <c r="AA135" s="38"/>
      <c r="AB135" s="37"/>
      <c r="AC135" s="38"/>
      <c r="AD135" s="37"/>
      <c r="AE135" s="38"/>
      <c r="AF135" s="39"/>
    </row>
    <row r="136" spans="6:32" ht="14.25"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9"/>
      <c r="S136" s="39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9"/>
    </row>
    <row r="137" spans="6:32" ht="14.25">
      <c r="F137" s="37"/>
      <c r="G137" s="38"/>
      <c r="H137" s="37"/>
      <c r="I137" s="38"/>
      <c r="J137" s="37"/>
      <c r="K137" s="38"/>
      <c r="L137" s="37"/>
      <c r="M137" s="38"/>
      <c r="N137" s="37"/>
      <c r="O137" s="38"/>
      <c r="P137" s="37"/>
      <c r="Q137" s="38"/>
      <c r="R137" s="39"/>
      <c r="S137" s="39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9"/>
    </row>
    <row r="138" spans="6:32" ht="14.25"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/>
      <c r="Q138" s="38"/>
      <c r="R138" s="39"/>
      <c r="S138" s="39"/>
      <c r="T138" s="37"/>
      <c r="U138" s="38"/>
      <c r="V138" s="37"/>
      <c r="W138" s="38"/>
      <c r="X138" s="37"/>
      <c r="Y138" s="38"/>
      <c r="Z138" s="37"/>
      <c r="AA138" s="38"/>
      <c r="AB138" s="37"/>
      <c r="AC138" s="38"/>
      <c r="AD138" s="37"/>
      <c r="AE138" s="38"/>
      <c r="AF138" s="39"/>
    </row>
    <row r="139" spans="6:32" ht="14.25">
      <c r="F139" s="37"/>
      <c r="G139" s="38"/>
      <c r="H139" s="37"/>
      <c r="I139" s="38"/>
      <c r="J139" s="37"/>
      <c r="K139" s="38"/>
      <c r="L139" s="37"/>
      <c r="M139" s="38"/>
      <c r="N139" s="37"/>
      <c r="O139" s="38"/>
      <c r="P139" s="37"/>
      <c r="Q139" s="38"/>
      <c r="R139" s="39"/>
      <c r="S139" s="39"/>
      <c r="T139" s="37"/>
      <c r="U139" s="38"/>
      <c r="V139" s="37"/>
      <c r="W139" s="38"/>
      <c r="X139" s="37"/>
      <c r="Y139" s="38"/>
      <c r="Z139" s="37"/>
      <c r="AA139" s="38"/>
      <c r="AB139" s="37"/>
      <c r="AC139" s="38"/>
      <c r="AD139" s="37"/>
      <c r="AE139" s="38"/>
      <c r="AF139" s="39"/>
    </row>
    <row r="140" spans="6:32" ht="14.25">
      <c r="F140" s="37"/>
      <c r="G140" s="38"/>
      <c r="H140" s="37"/>
      <c r="I140" s="38"/>
      <c r="J140" s="37"/>
      <c r="K140" s="38"/>
      <c r="L140" s="37"/>
      <c r="M140" s="38"/>
      <c r="N140" s="37"/>
      <c r="O140" s="38"/>
      <c r="P140" s="37"/>
      <c r="Q140" s="38"/>
      <c r="R140" s="39"/>
      <c r="S140" s="39"/>
      <c r="T140" s="37"/>
      <c r="U140" s="38"/>
      <c r="V140" s="37"/>
      <c r="W140" s="38"/>
      <c r="X140" s="37"/>
      <c r="Y140" s="38"/>
      <c r="Z140" s="37"/>
      <c r="AA140" s="38"/>
      <c r="AB140" s="37"/>
      <c r="AC140" s="38"/>
      <c r="AD140" s="37"/>
      <c r="AE140" s="38"/>
      <c r="AF140" s="39"/>
    </row>
    <row r="141" spans="6:32" ht="14.25"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9"/>
      <c r="S141" s="39"/>
      <c r="T141" s="37"/>
      <c r="U141" s="38"/>
      <c r="V141" s="37"/>
      <c r="W141" s="38"/>
      <c r="X141" s="37"/>
      <c r="Y141" s="38"/>
      <c r="Z141" s="37"/>
      <c r="AA141" s="38"/>
      <c r="AB141" s="37"/>
      <c r="AC141" s="38"/>
      <c r="AD141" s="37"/>
      <c r="AE141" s="38"/>
      <c r="AF141" s="39"/>
    </row>
    <row r="142" spans="6:32" ht="14.25">
      <c r="F142" s="37"/>
      <c r="G142" s="38"/>
      <c r="H142" s="37"/>
      <c r="I142" s="38"/>
      <c r="J142" s="37"/>
      <c r="K142" s="38"/>
      <c r="L142" s="37"/>
      <c r="M142" s="38"/>
      <c r="N142" s="37"/>
      <c r="O142" s="38"/>
      <c r="P142" s="37"/>
      <c r="Q142" s="38"/>
      <c r="R142" s="39"/>
      <c r="S142" s="39"/>
      <c r="T142" s="37"/>
      <c r="U142" s="38"/>
      <c r="V142" s="37"/>
      <c r="W142" s="38"/>
      <c r="X142" s="37"/>
      <c r="Y142" s="38"/>
      <c r="Z142" s="37"/>
      <c r="AA142" s="38"/>
      <c r="AB142" s="37"/>
      <c r="AC142" s="38"/>
      <c r="AD142" s="37"/>
      <c r="AE142" s="38"/>
      <c r="AF142" s="39"/>
    </row>
    <row r="143" spans="6:32" ht="14.25">
      <c r="F143" s="37"/>
      <c r="G143" s="38"/>
      <c r="H143" s="37"/>
      <c r="I143" s="38"/>
      <c r="J143" s="37"/>
      <c r="K143" s="38"/>
      <c r="L143" s="37"/>
      <c r="M143" s="38"/>
      <c r="N143" s="37"/>
      <c r="O143" s="38"/>
      <c r="P143" s="37"/>
      <c r="Q143" s="38"/>
      <c r="R143" s="39"/>
      <c r="S143" s="39"/>
      <c r="T143" s="37"/>
      <c r="U143" s="38"/>
      <c r="V143" s="37"/>
      <c r="W143" s="38"/>
      <c r="X143" s="37"/>
      <c r="Y143" s="38"/>
      <c r="Z143" s="37"/>
      <c r="AA143" s="38"/>
      <c r="AB143" s="37"/>
      <c r="AC143" s="38"/>
      <c r="AD143" s="37"/>
      <c r="AE143" s="38"/>
      <c r="AF143" s="39"/>
    </row>
    <row r="144" spans="6:32" ht="14.25"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9"/>
      <c r="S144" s="39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/>
      <c r="AE144" s="38"/>
      <c r="AF144" s="39"/>
    </row>
    <row r="145" spans="6:32" ht="14.25">
      <c r="F145" s="37"/>
      <c r="G145" s="38"/>
      <c r="H145" s="37"/>
      <c r="I145" s="38"/>
      <c r="J145" s="37"/>
      <c r="K145" s="38"/>
      <c r="L145" s="37"/>
      <c r="M145" s="38"/>
      <c r="N145" s="37"/>
      <c r="O145" s="38"/>
      <c r="P145" s="37"/>
      <c r="Q145" s="38"/>
      <c r="R145" s="39"/>
      <c r="S145" s="39"/>
      <c r="T145" s="37"/>
      <c r="U145" s="38"/>
      <c r="V145" s="37"/>
      <c r="W145" s="38"/>
      <c r="X145" s="37"/>
      <c r="Y145" s="38"/>
      <c r="Z145" s="37"/>
      <c r="AA145" s="38"/>
      <c r="AB145" s="37"/>
      <c r="AC145" s="38"/>
      <c r="AD145" s="37"/>
      <c r="AE145" s="38"/>
      <c r="AF145" s="39"/>
    </row>
    <row r="146" spans="6:32" ht="14.25"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9"/>
      <c r="S146" s="39"/>
      <c r="T146" s="37"/>
      <c r="U146" s="38"/>
      <c r="V146" s="37"/>
      <c r="W146" s="38"/>
      <c r="X146" s="37"/>
      <c r="Y146" s="38"/>
      <c r="Z146" s="37"/>
      <c r="AA146" s="38"/>
      <c r="AB146" s="37"/>
      <c r="AC146" s="38"/>
      <c r="AD146" s="37"/>
      <c r="AE146" s="38"/>
      <c r="AF146" s="39"/>
    </row>
    <row r="147" spans="6:32" ht="14.25">
      <c r="F147" s="37"/>
      <c r="G147" s="38"/>
      <c r="H147" s="37"/>
      <c r="I147" s="38"/>
      <c r="J147" s="37"/>
      <c r="K147" s="38"/>
      <c r="L147" s="37"/>
      <c r="M147" s="38"/>
      <c r="N147" s="37"/>
      <c r="O147" s="38"/>
      <c r="P147" s="37"/>
      <c r="Q147" s="38"/>
      <c r="R147" s="39"/>
      <c r="S147" s="39"/>
      <c r="T147" s="37"/>
      <c r="U147" s="38"/>
      <c r="V147" s="37"/>
      <c r="W147" s="38"/>
      <c r="X147" s="37"/>
      <c r="Y147" s="38"/>
      <c r="Z147" s="37"/>
      <c r="AA147" s="38"/>
      <c r="AB147" s="37"/>
      <c r="AC147" s="38"/>
      <c r="AD147" s="37"/>
      <c r="AE147" s="38"/>
      <c r="AF147" s="39"/>
    </row>
    <row r="148" spans="6:32" ht="14.25">
      <c r="F148" s="37"/>
      <c r="G148" s="38"/>
      <c r="H148" s="37"/>
      <c r="I148" s="38"/>
      <c r="J148" s="37"/>
      <c r="K148" s="38"/>
      <c r="L148" s="37"/>
      <c r="M148" s="38"/>
      <c r="N148" s="37"/>
      <c r="O148" s="38"/>
      <c r="P148" s="37"/>
      <c r="Q148" s="38"/>
      <c r="R148" s="39"/>
      <c r="S148" s="39"/>
      <c r="T148" s="37"/>
      <c r="U148" s="38"/>
      <c r="V148" s="37"/>
      <c r="W148" s="38"/>
      <c r="X148" s="37"/>
      <c r="Y148" s="38"/>
      <c r="Z148" s="37"/>
      <c r="AA148" s="38"/>
      <c r="AB148" s="37"/>
      <c r="AC148" s="38"/>
      <c r="AD148" s="37"/>
      <c r="AE148" s="38"/>
      <c r="AF148" s="39"/>
    </row>
    <row r="149" spans="6:32" ht="14.25">
      <c r="F149" s="37"/>
      <c r="G149" s="38"/>
      <c r="H149" s="37"/>
      <c r="I149" s="38"/>
      <c r="J149" s="37"/>
      <c r="K149" s="38"/>
      <c r="L149" s="37"/>
      <c r="M149" s="38"/>
      <c r="N149" s="37"/>
      <c r="O149" s="38"/>
      <c r="P149" s="37"/>
      <c r="Q149" s="38"/>
      <c r="R149" s="39"/>
      <c r="S149" s="39"/>
      <c r="T149" s="37"/>
      <c r="U149" s="38"/>
      <c r="V149" s="37"/>
      <c r="W149" s="38"/>
      <c r="X149" s="37"/>
      <c r="Y149" s="38"/>
      <c r="Z149" s="37"/>
      <c r="AA149" s="38"/>
      <c r="AB149" s="37"/>
      <c r="AC149" s="38"/>
      <c r="AD149" s="37"/>
      <c r="AE149" s="38"/>
      <c r="AF149" s="39"/>
    </row>
    <row r="150" spans="6:32" ht="14.25">
      <c r="F150" s="37"/>
      <c r="G150" s="38"/>
      <c r="H150" s="37"/>
      <c r="I150" s="38"/>
      <c r="J150" s="37"/>
      <c r="K150" s="38"/>
      <c r="L150" s="37"/>
      <c r="M150" s="38"/>
      <c r="N150" s="37"/>
      <c r="O150" s="38"/>
      <c r="P150" s="37"/>
      <c r="Q150" s="38"/>
      <c r="R150" s="39"/>
      <c r="S150" s="39"/>
      <c r="T150" s="37"/>
      <c r="U150" s="38"/>
      <c r="V150" s="37"/>
      <c r="W150" s="38"/>
      <c r="X150" s="37"/>
      <c r="Y150" s="38"/>
      <c r="Z150" s="37"/>
      <c r="AA150" s="38"/>
      <c r="AB150" s="37"/>
      <c r="AC150" s="38"/>
      <c r="AD150" s="37"/>
      <c r="AE150" s="38"/>
      <c r="AF150" s="39"/>
    </row>
    <row r="151" spans="6:32" ht="14.25">
      <c r="F151" s="37"/>
      <c r="G151" s="38"/>
      <c r="H151" s="37"/>
      <c r="I151" s="38"/>
      <c r="J151" s="37"/>
      <c r="K151" s="38"/>
      <c r="L151" s="37"/>
      <c r="M151" s="38"/>
      <c r="N151" s="37"/>
      <c r="O151" s="38"/>
      <c r="P151" s="37"/>
      <c r="Q151" s="38"/>
      <c r="R151" s="39"/>
      <c r="S151" s="39"/>
      <c r="T151" s="37"/>
      <c r="U151" s="38"/>
      <c r="V151" s="37"/>
      <c r="W151" s="38"/>
      <c r="X151" s="37"/>
      <c r="Y151" s="38"/>
      <c r="Z151" s="37"/>
      <c r="AA151" s="38"/>
      <c r="AB151" s="37"/>
      <c r="AC151" s="38"/>
      <c r="AD151" s="37"/>
      <c r="AE151" s="38"/>
      <c r="AF151" s="39"/>
    </row>
    <row r="152" spans="6:32" ht="14.25">
      <c r="F152" s="37"/>
      <c r="G152" s="38"/>
      <c r="H152" s="37"/>
      <c r="I152" s="38"/>
      <c r="J152" s="37"/>
      <c r="K152" s="38"/>
      <c r="L152" s="37"/>
      <c r="M152" s="38"/>
      <c r="N152" s="37"/>
      <c r="O152" s="38"/>
      <c r="P152" s="37"/>
      <c r="Q152" s="38"/>
      <c r="R152" s="39"/>
      <c r="S152" s="39"/>
      <c r="T152" s="37"/>
      <c r="U152" s="38"/>
      <c r="V152" s="37"/>
      <c r="W152" s="38"/>
      <c r="X152" s="37"/>
      <c r="Y152" s="38"/>
      <c r="Z152" s="37"/>
      <c r="AA152" s="38"/>
      <c r="AB152" s="37"/>
      <c r="AC152" s="38"/>
      <c r="AD152" s="37"/>
      <c r="AE152" s="38"/>
      <c r="AF152" s="39"/>
    </row>
    <row r="153" spans="6:32" ht="14.25">
      <c r="F153" s="37"/>
      <c r="G153" s="38"/>
      <c r="H153" s="37"/>
      <c r="I153" s="38"/>
      <c r="J153" s="37"/>
      <c r="K153" s="38"/>
      <c r="L153" s="37"/>
      <c r="M153" s="38"/>
      <c r="N153" s="37"/>
      <c r="O153" s="38"/>
      <c r="P153" s="37"/>
      <c r="Q153" s="38"/>
      <c r="R153" s="39"/>
      <c r="S153" s="39"/>
      <c r="T153" s="37"/>
      <c r="U153" s="38"/>
      <c r="V153" s="37"/>
      <c r="W153" s="38"/>
      <c r="X153" s="37"/>
      <c r="Y153" s="38"/>
      <c r="Z153" s="37"/>
      <c r="AA153" s="38"/>
      <c r="AB153" s="37"/>
      <c r="AC153" s="38"/>
      <c r="AD153" s="37"/>
      <c r="AE153" s="38"/>
      <c r="AF153" s="39"/>
    </row>
    <row r="154" spans="6:32" ht="14.25">
      <c r="F154" s="37"/>
      <c r="G154" s="38"/>
      <c r="H154" s="37"/>
      <c r="I154" s="38"/>
      <c r="J154" s="37"/>
      <c r="K154" s="38"/>
      <c r="L154" s="37"/>
      <c r="M154" s="38"/>
      <c r="N154" s="37"/>
      <c r="O154" s="38"/>
      <c r="P154" s="37"/>
      <c r="Q154" s="38"/>
      <c r="R154" s="39"/>
      <c r="S154" s="39"/>
      <c r="T154" s="37"/>
      <c r="U154" s="38"/>
      <c r="V154" s="37"/>
      <c r="W154" s="38"/>
      <c r="X154" s="37"/>
      <c r="Y154" s="38"/>
      <c r="Z154" s="37"/>
      <c r="AA154" s="38"/>
      <c r="AB154" s="37"/>
      <c r="AC154" s="38"/>
      <c r="AD154" s="37"/>
      <c r="AE154" s="38"/>
      <c r="AF154" s="39"/>
    </row>
    <row r="155" spans="6:32" ht="14.25">
      <c r="F155" s="37"/>
      <c r="G155" s="38"/>
      <c r="H155" s="37"/>
      <c r="I155" s="38"/>
      <c r="J155" s="37"/>
      <c r="K155" s="38"/>
      <c r="L155" s="37"/>
      <c r="M155" s="38"/>
      <c r="N155" s="37"/>
      <c r="O155" s="38"/>
      <c r="P155" s="37"/>
      <c r="Q155" s="38"/>
      <c r="R155" s="39"/>
      <c r="S155" s="39"/>
      <c r="T155" s="37"/>
      <c r="U155" s="38"/>
      <c r="V155" s="37"/>
      <c r="W155" s="38"/>
      <c r="X155" s="37"/>
      <c r="Y155" s="38"/>
      <c r="Z155" s="37"/>
      <c r="AA155" s="38"/>
      <c r="AB155" s="37"/>
      <c r="AC155" s="38"/>
      <c r="AD155" s="37"/>
      <c r="AE155" s="38"/>
      <c r="AF155" s="39"/>
    </row>
    <row r="156" spans="6:32" ht="14.25">
      <c r="F156" s="37"/>
      <c r="G156" s="38"/>
      <c r="H156" s="37"/>
      <c r="I156" s="38"/>
      <c r="J156" s="37"/>
      <c r="K156" s="38"/>
      <c r="L156" s="37"/>
      <c r="M156" s="38"/>
      <c r="N156" s="37"/>
      <c r="O156" s="38"/>
      <c r="P156" s="37"/>
      <c r="Q156" s="38"/>
      <c r="R156" s="39"/>
      <c r="S156" s="39"/>
      <c r="T156" s="37"/>
      <c r="U156" s="38"/>
      <c r="V156" s="37"/>
      <c r="W156" s="38"/>
      <c r="X156" s="37"/>
      <c r="Y156" s="38"/>
      <c r="Z156" s="37"/>
      <c r="AA156" s="38"/>
      <c r="AB156" s="37"/>
      <c r="AC156" s="38"/>
      <c r="AD156" s="37"/>
      <c r="AE156" s="38"/>
      <c r="AF156" s="39"/>
    </row>
    <row r="157" spans="6:32" ht="14.25"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7"/>
      <c r="Q157" s="38"/>
      <c r="R157" s="39"/>
      <c r="S157" s="39"/>
      <c r="T157" s="37"/>
      <c r="U157" s="38"/>
      <c r="V157" s="37"/>
      <c r="W157" s="38"/>
      <c r="X157" s="37"/>
      <c r="Y157" s="38"/>
      <c r="Z157" s="37"/>
      <c r="AA157" s="38"/>
      <c r="AB157" s="37"/>
      <c r="AC157" s="38"/>
      <c r="AD157" s="37"/>
      <c r="AE157" s="38"/>
      <c r="AF157" s="39"/>
    </row>
    <row r="158" spans="6:32" ht="14.25">
      <c r="F158" s="37"/>
      <c r="G158" s="38"/>
      <c r="H158" s="37"/>
      <c r="I158" s="38"/>
      <c r="J158" s="37"/>
      <c r="K158" s="38"/>
      <c r="L158" s="37"/>
      <c r="M158" s="38"/>
      <c r="N158" s="37"/>
      <c r="O158" s="38"/>
      <c r="P158" s="37"/>
      <c r="Q158" s="38"/>
      <c r="R158" s="39"/>
      <c r="S158" s="39"/>
      <c r="T158" s="37"/>
      <c r="U158" s="38"/>
      <c r="V158" s="37"/>
      <c r="W158" s="38"/>
      <c r="X158" s="37"/>
      <c r="Y158" s="38"/>
      <c r="Z158" s="37"/>
      <c r="AA158" s="38"/>
      <c r="AB158" s="37"/>
      <c r="AC158" s="38"/>
      <c r="AD158" s="37"/>
      <c r="AE158" s="38"/>
      <c r="AF158" s="39"/>
    </row>
    <row r="159" spans="6:32" ht="14.25">
      <c r="F159" s="37"/>
      <c r="G159" s="38"/>
      <c r="H159" s="37"/>
      <c r="I159" s="38"/>
      <c r="J159" s="37"/>
      <c r="K159" s="38"/>
      <c r="L159" s="37"/>
      <c r="M159" s="38"/>
      <c r="N159" s="37"/>
      <c r="O159" s="38"/>
      <c r="P159" s="37"/>
      <c r="Q159" s="38"/>
      <c r="R159" s="39"/>
      <c r="S159" s="39"/>
      <c r="T159" s="37"/>
      <c r="U159" s="38"/>
      <c r="V159" s="37"/>
      <c r="W159" s="38"/>
      <c r="X159" s="37"/>
      <c r="Y159" s="38"/>
      <c r="Z159" s="37"/>
      <c r="AA159" s="38"/>
      <c r="AB159" s="37"/>
      <c r="AC159" s="38"/>
      <c r="AD159" s="37"/>
      <c r="AE159" s="38"/>
      <c r="AF159" s="39"/>
    </row>
    <row r="160" spans="6:32" ht="14.25">
      <c r="F160" s="37"/>
      <c r="G160" s="38"/>
      <c r="H160" s="37"/>
      <c r="I160" s="38"/>
      <c r="J160" s="37"/>
      <c r="K160" s="38"/>
      <c r="L160" s="37"/>
      <c r="M160" s="38"/>
      <c r="N160" s="37"/>
      <c r="O160" s="38"/>
      <c r="P160" s="37"/>
      <c r="Q160" s="38"/>
      <c r="R160" s="39"/>
      <c r="S160" s="39"/>
      <c r="T160" s="37"/>
      <c r="U160" s="38"/>
      <c r="V160" s="37"/>
      <c r="W160" s="38"/>
      <c r="X160" s="37"/>
      <c r="Y160" s="38"/>
      <c r="Z160" s="37"/>
      <c r="AA160" s="38"/>
      <c r="AB160" s="37"/>
      <c r="AC160" s="38"/>
      <c r="AD160" s="37"/>
      <c r="AE160" s="38"/>
      <c r="AF160" s="39"/>
    </row>
    <row r="161" spans="6:32" ht="14.25">
      <c r="F161" s="37"/>
      <c r="G161" s="38"/>
      <c r="H161" s="37"/>
      <c r="I161" s="38"/>
      <c r="J161" s="37"/>
      <c r="K161" s="38"/>
      <c r="L161" s="37"/>
      <c r="M161" s="38"/>
      <c r="N161" s="37"/>
      <c r="O161" s="38"/>
      <c r="P161" s="37"/>
      <c r="Q161" s="38"/>
      <c r="R161" s="39"/>
      <c r="S161" s="39"/>
      <c r="T161" s="37"/>
      <c r="U161" s="38"/>
      <c r="V161" s="37"/>
      <c r="W161" s="38"/>
      <c r="X161" s="37"/>
      <c r="Y161" s="38"/>
      <c r="Z161" s="37"/>
      <c r="AA161" s="38"/>
      <c r="AB161" s="37"/>
      <c r="AC161" s="38"/>
      <c r="AD161" s="37"/>
      <c r="AE161" s="38"/>
      <c r="AF161" s="39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42" right="0.53" top="0.71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1"/>
  <sheetViews>
    <sheetView workbookViewId="0" topLeftCell="A1">
      <selection activeCell="C7" sqref="C7:C9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64" t="str">
        <f>Arvud!A2</f>
        <v>Eesti Meistrivõistlused Vabamaadluses kadettidele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47"/>
      <c r="AC1" s="47"/>
      <c r="AD1" s="47"/>
      <c r="AE1" s="47"/>
      <c r="AF1" s="47"/>
    </row>
    <row r="2" spans="2:32" ht="12.75">
      <c r="B2" s="164" t="str">
        <f>Arvud!A5</f>
        <v>24.04.2010.a.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47"/>
      <c r="AC2" s="47"/>
      <c r="AD2" s="47"/>
      <c r="AE2" s="47"/>
      <c r="AF2" s="47"/>
    </row>
    <row r="3" spans="2:32" s="1" customFormat="1" ht="15" customHeight="1">
      <c r="B3" s="164" t="str">
        <f>Arvud!A8</f>
        <v>Jõgevamaa, Põltsamaa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31</v>
      </c>
      <c r="D5" s="29">
        <v>63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43" t="s">
        <v>1</v>
      </c>
      <c r="C7" s="146" t="s">
        <v>27</v>
      </c>
      <c r="D7" s="149" t="s">
        <v>29</v>
      </c>
      <c r="E7" s="214" t="s">
        <v>28</v>
      </c>
      <c r="F7" s="174" t="s">
        <v>8</v>
      </c>
      <c r="G7" s="174"/>
      <c r="H7" s="174"/>
      <c r="I7" s="174"/>
      <c r="J7" s="184" t="s">
        <v>41</v>
      </c>
      <c r="K7" s="174"/>
      <c r="L7" s="174"/>
      <c r="M7" s="175"/>
      <c r="N7" s="174" t="s">
        <v>42</v>
      </c>
      <c r="O7" s="174"/>
      <c r="P7" s="174"/>
      <c r="Q7" s="174"/>
      <c r="R7" s="184" t="s">
        <v>43</v>
      </c>
      <c r="S7" s="174"/>
      <c r="T7" s="174"/>
      <c r="U7" s="175"/>
      <c r="V7" s="174" t="s">
        <v>40</v>
      </c>
      <c r="W7" s="174"/>
      <c r="X7" s="174"/>
      <c r="Y7" s="174"/>
      <c r="Z7" s="101" t="s">
        <v>32</v>
      </c>
      <c r="AA7" s="186" t="s">
        <v>33</v>
      </c>
      <c r="AB7" s="108"/>
      <c r="AC7" s="108"/>
      <c r="AD7" s="108"/>
      <c r="AE7" s="108"/>
      <c r="AF7" s="91"/>
    </row>
    <row r="8" spans="2:32" ht="14.25">
      <c r="B8" s="144"/>
      <c r="C8" s="147"/>
      <c r="D8" s="140"/>
      <c r="E8" s="21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98"/>
      <c r="S8" s="9" t="s">
        <v>0</v>
      </c>
      <c r="T8" s="89" t="s">
        <v>34</v>
      </c>
      <c r="U8" s="99"/>
      <c r="V8" s="95"/>
      <c r="W8" s="9" t="s">
        <v>0</v>
      </c>
      <c r="X8" s="89" t="s">
        <v>34</v>
      </c>
      <c r="Y8" s="96"/>
      <c r="Z8" s="102" t="s">
        <v>0</v>
      </c>
      <c r="AA8" s="187"/>
      <c r="AB8" s="108"/>
      <c r="AC8" s="108"/>
      <c r="AD8" s="108"/>
      <c r="AE8" s="108"/>
      <c r="AF8" s="93"/>
    </row>
    <row r="9" spans="2:32" ht="37.5" thickBot="1">
      <c r="B9" s="145"/>
      <c r="C9" s="148"/>
      <c r="D9" s="141"/>
      <c r="E9" s="216"/>
      <c r="F9" s="125"/>
      <c r="G9" s="126" t="s">
        <v>2</v>
      </c>
      <c r="H9" s="127" t="s">
        <v>38</v>
      </c>
      <c r="I9" s="128" t="s">
        <v>37</v>
      </c>
      <c r="J9" s="129"/>
      <c r="K9" s="126" t="s">
        <v>2</v>
      </c>
      <c r="L9" s="127" t="s">
        <v>38</v>
      </c>
      <c r="M9" s="130" t="s">
        <v>37</v>
      </c>
      <c r="N9" s="125"/>
      <c r="O9" s="126" t="s">
        <v>2</v>
      </c>
      <c r="P9" s="127" t="s">
        <v>38</v>
      </c>
      <c r="Q9" s="128" t="s">
        <v>37</v>
      </c>
      <c r="R9" s="129"/>
      <c r="S9" s="126" t="s">
        <v>2</v>
      </c>
      <c r="T9" s="127" t="s">
        <v>38</v>
      </c>
      <c r="U9" s="130" t="s">
        <v>37</v>
      </c>
      <c r="V9" s="125"/>
      <c r="W9" s="126" t="s">
        <v>2</v>
      </c>
      <c r="X9" s="127" t="s">
        <v>38</v>
      </c>
      <c r="Y9" s="128" t="s">
        <v>37</v>
      </c>
      <c r="Z9" s="103" t="s">
        <v>2</v>
      </c>
      <c r="AA9" s="188"/>
      <c r="AB9" s="37"/>
      <c r="AC9" s="38"/>
      <c r="AD9" s="94"/>
      <c r="AE9" s="94"/>
      <c r="AF9" s="93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4"/>
      <c r="AE10" s="94"/>
      <c r="AF10" s="93"/>
    </row>
    <row r="11" spans="2:32" s="10" customFormat="1" ht="11.25" customHeight="1">
      <c r="B11" s="160">
        <v>1</v>
      </c>
      <c r="C11" s="152" t="s">
        <v>109</v>
      </c>
      <c r="D11" s="176"/>
      <c r="E11" s="206" t="s">
        <v>73</v>
      </c>
      <c r="F11" s="161" t="s">
        <v>26</v>
      </c>
      <c r="G11" s="207"/>
      <c r="H11" s="207"/>
      <c r="I11" s="208"/>
      <c r="J11" s="207">
        <v>2</v>
      </c>
      <c r="K11" s="55">
        <v>5</v>
      </c>
      <c r="L11" s="56"/>
      <c r="M11" s="153"/>
      <c r="N11" s="161">
        <v>3</v>
      </c>
      <c r="O11" s="55">
        <v>5</v>
      </c>
      <c r="P11" s="56"/>
      <c r="Q11" s="153"/>
      <c r="R11" s="217"/>
      <c r="S11" s="32"/>
      <c r="T11" s="33"/>
      <c r="U11" s="200"/>
      <c r="V11" s="199">
        <v>6</v>
      </c>
      <c r="W11" s="32">
        <v>0</v>
      </c>
      <c r="X11" s="33"/>
      <c r="Y11" s="200"/>
      <c r="Z11" s="30"/>
      <c r="AA11" s="139">
        <v>2</v>
      </c>
      <c r="AB11" s="111"/>
      <c r="AC11" s="31"/>
      <c r="AD11" s="31"/>
      <c r="AE11" s="110"/>
      <c r="AF11" s="31"/>
    </row>
    <row r="12" spans="2:32" s="10" customFormat="1" ht="11.25" customHeight="1" thickBot="1">
      <c r="B12" s="160"/>
      <c r="C12" s="152"/>
      <c r="D12" s="177"/>
      <c r="E12" s="204"/>
      <c r="F12" s="162"/>
      <c r="G12" s="209"/>
      <c r="H12" s="209"/>
      <c r="I12" s="210"/>
      <c r="J12" s="209"/>
      <c r="K12" s="53">
        <v>6</v>
      </c>
      <c r="L12" s="54"/>
      <c r="M12" s="154"/>
      <c r="N12" s="162"/>
      <c r="O12" s="53">
        <v>5</v>
      </c>
      <c r="P12" s="54"/>
      <c r="Q12" s="154"/>
      <c r="R12" s="218"/>
      <c r="S12" s="11"/>
      <c r="T12" s="12"/>
      <c r="U12" s="196"/>
      <c r="V12" s="190"/>
      <c r="W12" s="11">
        <v>1</v>
      </c>
      <c r="X12" s="12"/>
      <c r="Y12" s="196"/>
      <c r="Z12" s="13"/>
      <c r="AA12" s="170"/>
      <c r="AB12" s="111"/>
      <c r="AC12" s="31"/>
      <c r="AD12" s="31"/>
      <c r="AE12" s="110"/>
      <c r="AF12" s="31"/>
    </row>
    <row r="13" spans="2:32" s="10" customFormat="1" ht="11.25" customHeight="1">
      <c r="B13" s="163">
        <v>2</v>
      </c>
      <c r="C13" s="151" t="s">
        <v>110</v>
      </c>
      <c r="D13" s="176"/>
      <c r="E13" s="206" t="s">
        <v>57</v>
      </c>
      <c r="F13" s="161" t="s">
        <v>26</v>
      </c>
      <c r="G13" s="207"/>
      <c r="H13" s="207"/>
      <c r="I13" s="208"/>
      <c r="J13" s="207">
        <v>1</v>
      </c>
      <c r="K13" s="55">
        <v>0</v>
      </c>
      <c r="L13" s="56"/>
      <c r="M13" s="153"/>
      <c r="N13" s="161"/>
      <c r="O13" s="51"/>
      <c r="P13" s="52"/>
      <c r="Q13" s="153"/>
      <c r="R13" s="217"/>
      <c r="S13" s="14"/>
      <c r="T13" s="15"/>
      <c r="U13" s="222"/>
      <c r="V13" s="199">
        <v>3</v>
      </c>
      <c r="W13" s="14">
        <v>0</v>
      </c>
      <c r="X13" s="15"/>
      <c r="Y13" s="200"/>
      <c r="Z13" s="16"/>
      <c r="AA13" s="139">
        <v>5</v>
      </c>
      <c r="AB13" s="111"/>
      <c r="AC13" s="31"/>
      <c r="AD13" s="31"/>
      <c r="AE13" s="110"/>
      <c r="AF13" s="31"/>
    </row>
    <row r="14" spans="2:32" s="10" customFormat="1" ht="11.25" customHeight="1" thickBot="1">
      <c r="B14" s="156"/>
      <c r="C14" s="157"/>
      <c r="D14" s="158"/>
      <c r="E14" s="205"/>
      <c r="F14" s="162"/>
      <c r="G14" s="209"/>
      <c r="H14" s="209"/>
      <c r="I14" s="210"/>
      <c r="J14" s="209"/>
      <c r="K14" s="53">
        <v>0</v>
      </c>
      <c r="L14" s="54"/>
      <c r="M14" s="154"/>
      <c r="N14" s="162"/>
      <c r="O14" s="53"/>
      <c r="P14" s="54"/>
      <c r="Q14" s="154"/>
      <c r="R14" s="218"/>
      <c r="S14" s="11"/>
      <c r="T14" s="12"/>
      <c r="U14" s="223"/>
      <c r="V14" s="190"/>
      <c r="W14" s="11">
        <v>5</v>
      </c>
      <c r="X14" s="12"/>
      <c r="Y14" s="196"/>
      <c r="Z14" s="13"/>
      <c r="AA14" s="170"/>
      <c r="AB14" s="111"/>
      <c r="AC14" s="31"/>
      <c r="AD14" s="31"/>
      <c r="AE14" s="110"/>
      <c r="AF14" s="31"/>
    </row>
    <row r="15" spans="2:32" s="10" customFormat="1" ht="11.25" customHeight="1">
      <c r="B15" s="160">
        <v>3</v>
      </c>
      <c r="C15" s="152" t="s">
        <v>111</v>
      </c>
      <c r="D15" s="177"/>
      <c r="E15" s="204" t="s">
        <v>112</v>
      </c>
      <c r="F15" s="161" t="s">
        <v>26</v>
      </c>
      <c r="G15" s="207"/>
      <c r="H15" s="207"/>
      <c r="I15" s="208"/>
      <c r="J15" s="207">
        <v>4</v>
      </c>
      <c r="K15" s="51">
        <v>5</v>
      </c>
      <c r="L15" s="52"/>
      <c r="M15" s="153"/>
      <c r="N15" s="161">
        <v>1</v>
      </c>
      <c r="O15" s="51">
        <v>0</v>
      </c>
      <c r="P15" s="52"/>
      <c r="Q15" s="153"/>
      <c r="R15" s="217"/>
      <c r="S15" s="14"/>
      <c r="T15" s="15"/>
      <c r="U15" s="200"/>
      <c r="V15" s="199">
        <v>2</v>
      </c>
      <c r="W15" s="14">
        <v>5</v>
      </c>
      <c r="X15" s="15"/>
      <c r="Y15" s="200"/>
      <c r="Z15" s="16"/>
      <c r="AA15" s="139">
        <v>3</v>
      </c>
      <c r="AB15" s="111"/>
      <c r="AC15" s="31"/>
      <c r="AD15" s="31"/>
      <c r="AE15" s="110"/>
      <c r="AF15" s="31"/>
    </row>
    <row r="16" spans="2:32" s="10" customFormat="1" ht="11.25" customHeight="1" thickBot="1">
      <c r="B16" s="156"/>
      <c r="C16" s="157"/>
      <c r="D16" s="158"/>
      <c r="E16" s="205"/>
      <c r="F16" s="162"/>
      <c r="G16" s="209"/>
      <c r="H16" s="209"/>
      <c r="I16" s="210"/>
      <c r="J16" s="209"/>
      <c r="K16" s="53">
        <v>4</v>
      </c>
      <c r="L16" s="54"/>
      <c r="M16" s="154"/>
      <c r="N16" s="162"/>
      <c r="O16" s="53">
        <v>0</v>
      </c>
      <c r="P16" s="54"/>
      <c r="Q16" s="154"/>
      <c r="R16" s="218"/>
      <c r="S16" s="11"/>
      <c r="T16" s="12"/>
      <c r="U16" s="196"/>
      <c r="V16" s="190"/>
      <c r="W16" s="11">
        <v>12</v>
      </c>
      <c r="X16" s="12"/>
      <c r="Y16" s="196"/>
      <c r="Z16" s="13"/>
      <c r="AA16" s="170"/>
      <c r="AB16" s="111"/>
      <c r="AC16" s="31"/>
      <c r="AD16" s="31"/>
      <c r="AE16" s="110"/>
      <c r="AF16" s="31"/>
    </row>
    <row r="17" spans="2:32" ht="11.25" customHeight="1" hidden="1">
      <c r="B17" s="17"/>
      <c r="C17" s="22" t="s">
        <v>4</v>
      </c>
      <c r="D17" s="84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5"/>
      <c r="AC17" s="38"/>
      <c r="AD17" s="94"/>
      <c r="AE17" s="94"/>
      <c r="AF17" s="93"/>
    </row>
    <row r="18" spans="2:32" s="10" customFormat="1" ht="11.25" customHeight="1">
      <c r="B18" s="160">
        <v>4</v>
      </c>
      <c r="C18" s="152" t="s">
        <v>113</v>
      </c>
      <c r="D18" s="176"/>
      <c r="E18" s="206" t="s">
        <v>66</v>
      </c>
      <c r="F18" s="161" t="s">
        <v>26</v>
      </c>
      <c r="G18" s="207"/>
      <c r="H18" s="207"/>
      <c r="I18" s="208"/>
      <c r="J18" s="207">
        <v>3</v>
      </c>
      <c r="K18" s="51">
        <v>0</v>
      </c>
      <c r="L18" s="52"/>
      <c r="M18" s="153"/>
      <c r="N18" s="161"/>
      <c r="O18" s="51"/>
      <c r="P18" s="52"/>
      <c r="Q18" s="153"/>
      <c r="R18" s="217"/>
      <c r="S18" s="14"/>
      <c r="T18" s="15"/>
      <c r="U18" s="200"/>
      <c r="V18" s="199"/>
      <c r="W18" s="14"/>
      <c r="X18" s="15"/>
      <c r="Y18" s="200"/>
      <c r="Z18" s="16">
        <v>0</v>
      </c>
      <c r="AA18" s="139">
        <v>10</v>
      </c>
      <c r="AB18" s="111"/>
      <c r="AC18" s="31"/>
      <c r="AD18" s="31"/>
      <c r="AE18" s="110"/>
      <c r="AF18" s="31"/>
    </row>
    <row r="19" spans="2:32" s="10" customFormat="1" ht="11.25" customHeight="1" thickBot="1">
      <c r="B19" s="160"/>
      <c r="C19" s="152"/>
      <c r="D19" s="177"/>
      <c r="E19" s="204"/>
      <c r="F19" s="162"/>
      <c r="G19" s="209"/>
      <c r="H19" s="209"/>
      <c r="I19" s="210"/>
      <c r="J19" s="209"/>
      <c r="K19" s="53">
        <v>0</v>
      </c>
      <c r="L19" s="54"/>
      <c r="M19" s="154"/>
      <c r="N19" s="162"/>
      <c r="O19" s="53"/>
      <c r="P19" s="54"/>
      <c r="Q19" s="154"/>
      <c r="R19" s="218"/>
      <c r="S19" s="11"/>
      <c r="T19" s="12"/>
      <c r="U19" s="196"/>
      <c r="V19" s="190"/>
      <c r="W19" s="11"/>
      <c r="X19" s="12"/>
      <c r="Y19" s="196"/>
      <c r="Z19" s="13">
        <v>0</v>
      </c>
      <c r="AA19" s="170"/>
      <c r="AB19" s="111"/>
      <c r="AC19" s="31"/>
      <c r="AD19" s="31"/>
      <c r="AE19" s="110"/>
      <c r="AF19" s="31"/>
    </row>
    <row r="20" spans="2:32" s="10" customFormat="1" ht="11.25" customHeight="1">
      <c r="B20" s="163">
        <v>5</v>
      </c>
      <c r="C20" s="151" t="s">
        <v>114</v>
      </c>
      <c r="D20" s="176"/>
      <c r="E20" s="206" t="s">
        <v>55</v>
      </c>
      <c r="F20" s="161" t="s">
        <v>26</v>
      </c>
      <c r="G20" s="207"/>
      <c r="H20" s="207"/>
      <c r="I20" s="208"/>
      <c r="J20" s="207">
        <v>6</v>
      </c>
      <c r="K20" s="51">
        <v>0</v>
      </c>
      <c r="L20" s="52"/>
      <c r="M20" s="153"/>
      <c r="N20" s="161"/>
      <c r="O20" s="51"/>
      <c r="P20" s="52"/>
      <c r="Q20" s="153"/>
      <c r="R20" s="217"/>
      <c r="S20" s="14"/>
      <c r="T20" s="15"/>
      <c r="U20" s="200"/>
      <c r="V20" s="199">
        <v>7</v>
      </c>
      <c r="W20" s="14">
        <v>5</v>
      </c>
      <c r="X20" s="15"/>
      <c r="Y20" s="200"/>
      <c r="Z20" s="16"/>
      <c r="AA20" s="139">
        <v>3</v>
      </c>
      <c r="AB20" s="111"/>
      <c r="AC20" s="31"/>
      <c r="AD20" s="31"/>
      <c r="AE20" s="110"/>
      <c r="AF20" s="31"/>
    </row>
    <row r="21" spans="2:32" s="10" customFormat="1" ht="11.25" customHeight="1" thickBot="1">
      <c r="B21" s="156"/>
      <c r="C21" s="157"/>
      <c r="D21" s="158"/>
      <c r="E21" s="205"/>
      <c r="F21" s="162"/>
      <c r="G21" s="209"/>
      <c r="H21" s="209"/>
      <c r="I21" s="210"/>
      <c r="J21" s="209"/>
      <c r="K21" s="53">
        <v>0</v>
      </c>
      <c r="L21" s="54"/>
      <c r="M21" s="154"/>
      <c r="N21" s="162"/>
      <c r="O21" s="53"/>
      <c r="P21" s="54"/>
      <c r="Q21" s="154"/>
      <c r="R21" s="218"/>
      <c r="S21" s="11"/>
      <c r="T21" s="12"/>
      <c r="U21" s="196"/>
      <c r="V21" s="190"/>
      <c r="W21" s="11">
        <v>5</v>
      </c>
      <c r="X21" s="12"/>
      <c r="Y21" s="196"/>
      <c r="Z21" s="13"/>
      <c r="AA21" s="170"/>
      <c r="AB21" s="111"/>
      <c r="AC21" s="31"/>
      <c r="AD21" s="31"/>
      <c r="AE21" s="110"/>
      <c r="AF21" s="31"/>
    </row>
    <row r="22" spans="2:32" s="10" customFormat="1" ht="11.25" customHeight="1">
      <c r="B22" s="160">
        <v>6</v>
      </c>
      <c r="C22" s="152" t="s">
        <v>115</v>
      </c>
      <c r="D22" s="177"/>
      <c r="E22" s="204" t="s">
        <v>71</v>
      </c>
      <c r="F22" s="161" t="s">
        <v>26</v>
      </c>
      <c r="G22" s="207"/>
      <c r="H22" s="207"/>
      <c r="I22" s="208"/>
      <c r="J22" s="207">
        <v>5</v>
      </c>
      <c r="K22" s="51">
        <v>5</v>
      </c>
      <c r="L22" s="52"/>
      <c r="M22" s="153"/>
      <c r="N22" s="161">
        <v>7</v>
      </c>
      <c r="O22" s="51">
        <v>5</v>
      </c>
      <c r="P22" s="52"/>
      <c r="Q22" s="153"/>
      <c r="R22" s="217"/>
      <c r="S22" s="14"/>
      <c r="T22" s="15"/>
      <c r="U22" s="200"/>
      <c r="V22" s="199">
        <v>1</v>
      </c>
      <c r="W22" s="14">
        <v>5</v>
      </c>
      <c r="X22" s="15"/>
      <c r="Y22" s="200"/>
      <c r="Z22" s="16"/>
      <c r="AA22" s="139">
        <v>1</v>
      </c>
      <c r="AB22" s="111"/>
      <c r="AC22" s="31"/>
      <c r="AD22" s="31"/>
      <c r="AE22" s="110"/>
      <c r="AF22" s="31"/>
    </row>
    <row r="23" spans="2:32" s="10" customFormat="1" ht="11.25" customHeight="1" thickBot="1">
      <c r="B23" s="156"/>
      <c r="C23" s="157"/>
      <c r="D23" s="158"/>
      <c r="E23" s="205"/>
      <c r="F23" s="162"/>
      <c r="G23" s="209"/>
      <c r="H23" s="209"/>
      <c r="I23" s="210"/>
      <c r="J23" s="209"/>
      <c r="K23" s="53">
        <v>3</v>
      </c>
      <c r="L23" s="54"/>
      <c r="M23" s="154"/>
      <c r="N23" s="162"/>
      <c r="O23" s="53">
        <v>3</v>
      </c>
      <c r="P23" s="54"/>
      <c r="Q23" s="154"/>
      <c r="R23" s="218"/>
      <c r="S23" s="11"/>
      <c r="T23" s="12"/>
      <c r="U23" s="196"/>
      <c r="V23" s="190"/>
      <c r="W23" s="11">
        <v>8</v>
      </c>
      <c r="X23" s="12"/>
      <c r="Y23" s="196"/>
      <c r="Z23" s="13"/>
      <c r="AA23" s="170"/>
      <c r="AB23" s="111"/>
      <c r="AC23" s="31"/>
      <c r="AD23" s="31"/>
      <c r="AE23" s="110"/>
      <c r="AF23" s="31"/>
    </row>
    <row r="24" spans="2:32" ht="11.25" customHeight="1" hidden="1">
      <c r="B24" s="17"/>
      <c r="C24" s="22" t="s">
        <v>5</v>
      </c>
      <c r="D24" s="84"/>
      <c r="E24" s="36"/>
      <c r="F24" s="76"/>
      <c r="G24" s="77"/>
      <c r="H24" s="78"/>
      <c r="I24" s="78"/>
      <c r="J24" s="62"/>
      <c r="K24" s="63"/>
      <c r="L24" s="64"/>
      <c r="M24" s="64"/>
      <c r="N24" s="62"/>
      <c r="O24" s="63"/>
      <c r="P24" s="64"/>
      <c r="Q24" s="64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5"/>
      <c r="AC24" s="38"/>
      <c r="AD24" s="94"/>
      <c r="AE24" s="94"/>
      <c r="AF24" s="93"/>
    </row>
    <row r="25" spans="2:32" s="10" customFormat="1" ht="11.25" customHeight="1">
      <c r="B25" s="160">
        <v>7</v>
      </c>
      <c r="C25" s="152" t="s">
        <v>116</v>
      </c>
      <c r="D25" s="176"/>
      <c r="E25" s="206" t="s">
        <v>51</v>
      </c>
      <c r="F25" s="161">
        <v>8</v>
      </c>
      <c r="G25" s="55">
        <v>5</v>
      </c>
      <c r="H25" s="56"/>
      <c r="I25" s="153"/>
      <c r="J25" s="207">
        <v>10</v>
      </c>
      <c r="K25" s="51">
        <v>5</v>
      </c>
      <c r="L25" s="52"/>
      <c r="M25" s="153"/>
      <c r="N25" s="161">
        <v>6</v>
      </c>
      <c r="O25" s="51">
        <v>0</v>
      </c>
      <c r="P25" s="52"/>
      <c r="Q25" s="153"/>
      <c r="R25" s="217"/>
      <c r="S25" s="14"/>
      <c r="T25" s="15"/>
      <c r="U25" s="200"/>
      <c r="V25" s="199">
        <v>5</v>
      </c>
      <c r="W25" s="14">
        <v>0</v>
      </c>
      <c r="X25" s="15"/>
      <c r="Y25" s="200"/>
      <c r="Z25" s="16"/>
      <c r="AA25" s="139">
        <v>5</v>
      </c>
      <c r="AB25" s="111"/>
      <c r="AC25" s="31"/>
      <c r="AD25" s="31"/>
      <c r="AE25" s="110"/>
      <c r="AF25" s="31"/>
    </row>
    <row r="26" spans="2:32" s="10" customFormat="1" ht="11.25" customHeight="1" thickBot="1">
      <c r="B26" s="160"/>
      <c r="C26" s="152"/>
      <c r="D26" s="177"/>
      <c r="E26" s="204"/>
      <c r="F26" s="162"/>
      <c r="G26" s="53">
        <v>7</v>
      </c>
      <c r="H26" s="54"/>
      <c r="I26" s="154"/>
      <c r="J26" s="209"/>
      <c r="K26" s="53">
        <v>4</v>
      </c>
      <c r="L26" s="54"/>
      <c r="M26" s="154"/>
      <c r="N26" s="162"/>
      <c r="O26" s="53">
        <v>0</v>
      </c>
      <c r="P26" s="54"/>
      <c r="Q26" s="154"/>
      <c r="R26" s="218"/>
      <c r="S26" s="11"/>
      <c r="T26" s="12"/>
      <c r="U26" s="196"/>
      <c r="V26" s="190"/>
      <c r="W26" s="11">
        <v>6</v>
      </c>
      <c r="X26" s="12"/>
      <c r="Y26" s="196"/>
      <c r="Z26" s="13"/>
      <c r="AA26" s="170"/>
      <c r="AB26" s="111"/>
      <c r="AC26" s="31"/>
      <c r="AD26" s="31"/>
      <c r="AE26" s="110"/>
      <c r="AF26" s="31"/>
    </row>
    <row r="27" spans="2:32" s="10" customFormat="1" ht="11.25" customHeight="1">
      <c r="B27" s="163">
        <v>8</v>
      </c>
      <c r="C27" s="151" t="s">
        <v>117</v>
      </c>
      <c r="D27" s="176"/>
      <c r="E27" s="206" t="s">
        <v>66</v>
      </c>
      <c r="F27" s="161">
        <v>7</v>
      </c>
      <c r="G27" s="55">
        <v>0</v>
      </c>
      <c r="H27" s="56"/>
      <c r="I27" s="153"/>
      <c r="J27" s="207"/>
      <c r="K27" s="51"/>
      <c r="L27" s="52"/>
      <c r="M27" s="153"/>
      <c r="N27" s="161"/>
      <c r="O27" s="51"/>
      <c r="P27" s="52"/>
      <c r="Q27" s="153"/>
      <c r="R27" s="217"/>
      <c r="S27" s="14"/>
      <c r="T27" s="15"/>
      <c r="U27" s="200"/>
      <c r="V27" s="199"/>
      <c r="W27" s="14"/>
      <c r="X27" s="15"/>
      <c r="Y27" s="200"/>
      <c r="Z27" s="16">
        <v>0</v>
      </c>
      <c r="AA27" s="139">
        <v>8</v>
      </c>
      <c r="AB27" s="111"/>
      <c r="AC27" s="31"/>
      <c r="AD27" s="31"/>
      <c r="AE27" s="110"/>
      <c r="AF27" s="31"/>
    </row>
    <row r="28" spans="2:32" s="10" customFormat="1" ht="11.25" customHeight="1" thickBot="1">
      <c r="B28" s="156"/>
      <c r="C28" s="157"/>
      <c r="D28" s="158"/>
      <c r="E28" s="205"/>
      <c r="F28" s="162"/>
      <c r="G28" s="53">
        <v>1</v>
      </c>
      <c r="H28" s="54"/>
      <c r="I28" s="154"/>
      <c r="J28" s="209"/>
      <c r="K28" s="53"/>
      <c r="L28" s="54"/>
      <c r="M28" s="154"/>
      <c r="N28" s="162"/>
      <c r="O28" s="53"/>
      <c r="P28" s="54"/>
      <c r="Q28" s="154"/>
      <c r="R28" s="218"/>
      <c r="S28" s="11"/>
      <c r="T28" s="12"/>
      <c r="U28" s="196"/>
      <c r="V28" s="190"/>
      <c r="W28" s="11"/>
      <c r="X28" s="12"/>
      <c r="Y28" s="196"/>
      <c r="Z28" s="13">
        <v>1</v>
      </c>
      <c r="AA28" s="170"/>
      <c r="AB28" s="111"/>
      <c r="AC28" s="31"/>
      <c r="AD28" s="31"/>
      <c r="AE28" s="110"/>
      <c r="AF28" s="31"/>
    </row>
    <row r="29" spans="2:32" s="10" customFormat="1" ht="11.25" customHeight="1">
      <c r="B29" s="160">
        <v>9</v>
      </c>
      <c r="C29" s="152" t="s">
        <v>118</v>
      </c>
      <c r="D29" s="177"/>
      <c r="E29" s="204" t="s">
        <v>119</v>
      </c>
      <c r="F29" s="155">
        <v>10</v>
      </c>
      <c r="G29" s="51">
        <v>0</v>
      </c>
      <c r="H29" s="52"/>
      <c r="I29" s="221"/>
      <c r="J29" s="161"/>
      <c r="K29" s="51"/>
      <c r="L29" s="52"/>
      <c r="M29" s="153"/>
      <c r="N29" s="161"/>
      <c r="O29" s="51"/>
      <c r="P29" s="52"/>
      <c r="Q29" s="153"/>
      <c r="R29" s="217"/>
      <c r="S29" s="14"/>
      <c r="T29" s="15"/>
      <c r="U29" s="200"/>
      <c r="V29" s="199"/>
      <c r="W29" s="14"/>
      <c r="X29" s="15"/>
      <c r="Y29" s="200"/>
      <c r="Z29" s="16">
        <v>0</v>
      </c>
      <c r="AA29" s="139">
        <v>9</v>
      </c>
      <c r="AB29" s="111"/>
      <c r="AC29" s="31"/>
      <c r="AD29" s="31"/>
      <c r="AE29" s="110"/>
      <c r="AF29" s="31"/>
    </row>
    <row r="30" spans="2:32" s="10" customFormat="1" ht="11.25" customHeight="1" thickBot="1">
      <c r="B30" s="156"/>
      <c r="C30" s="157"/>
      <c r="D30" s="158"/>
      <c r="E30" s="205"/>
      <c r="F30" s="162"/>
      <c r="G30" s="53">
        <v>0</v>
      </c>
      <c r="H30" s="54"/>
      <c r="I30" s="154"/>
      <c r="J30" s="162"/>
      <c r="K30" s="53"/>
      <c r="L30" s="54"/>
      <c r="M30" s="154"/>
      <c r="N30" s="162"/>
      <c r="O30" s="53"/>
      <c r="P30" s="54"/>
      <c r="Q30" s="154"/>
      <c r="R30" s="218"/>
      <c r="S30" s="11"/>
      <c r="T30" s="12"/>
      <c r="U30" s="196"/>
      <c r="V30" s="190"/>
      <c r="W30" s="11"/>
      <c r="X30" s="12"/>
      <c r="Y30" s="196"/>
      <c r="Z30" s="13">
        <v>0</v>
      </c>
      <c r="AA30" s="170"/>
      <c r="AB30" s="111"/>
      <c r="AC30" s="31"/>
      <c r="AD30" s="31"/>
      <c r="AE30" s="110"/>
      <c r="AF30" s="31"/>
    </row>
    <row r="31" spans="2:32" s="10" customFormat="1" ht="11.25" customHeight="1">
      <c r="B31" s="160">
        <v>10</v>
      </c>
      <c r="C31" s="152" t="s">
        <v>120</v>
      </c>
      <c r="D31" s="177"/>
      <c r="E31" s="204" t="s">
        <v>66</v>
      </c>
      <c r="F31" s="155">
        <v>9</v>
      </c>
      <c r="G31" s="51">
        <v>3</v>
      </c>
      <c r="H31" s="52"/>
      <c r="I31" s="221"/>
      <c r="J31" s="161">
        <v>7</v>
      </c>
      <c r="K31" s="51">
        <v>0</v>
      </c>
      <c r="L31" s="52"/>
      <c r="M31" s="153"/>
      <c r="N31" s="161"/>
      <c r="O31" s="51"/>
      <c r="P31" s="52"/>
      <c r="Q31" s="153"/>
      <c r="R31" s="217"/>
      <c r="S31" s="14"/>
      <c r="T31" s="15"/>
      <c r="U31" s="200"/>
      <c r="V31" s="199"/>
      <c r="W31" s="14"/>
      <c r="X31" s="15"/>
      <c r="Y31" s="200"/>
      <c r="Z31" s="16">
        <v>3</v>
      </c>
      <c r="AA31" s="139">
        <v>7</v>
      </c>
      <c r="AB31" s="111"/>
      <c r="AC31" s="31"/>
      <c r="AD31" s="31"/>
      <c r="AE31" s="110"/>
      <c r="AF31" s="31"/>
    </row>
    <row r="32" spans="2:32" s="10" customFormat="1" ht="11.25" customHeight="1" thickBot="1">
      <c r="B32" s="156"/>
      <c r="C32" s="157"/>
      <c r="D32" s="158"/>
      <c r="E32" s="205"/>
      <c r="F32" s="162"/>
      <c r="G32" s="53">
        <v>3</v>
      </c>
      <c r="H32" s="54"/>
      <c r="I32" s="154"/>
      <c r="J32" s="162"/>
      <c r="K32" s="53">
        <v>0</v>
      </c>
      <c r="L32" s="54"/>
      <c r="M32" s="154"/>
      <c r="N32" s="162"/>
      <c r="O32" s="53"/>
      <c r="P32" s="54"/>
      <c r="Q32" s="154"/>
      <c r="R32" s="218"/>
      <c r="S32" s="11"/>
      <c r="T32" s="12"/>
      <c r="U32" s="196"/>
      <c r="V32" s="190"/>
      <c r="W32" s="11"/>
      <c r="X32" s="12"/>
      <c r="Y32" s="196"/>
      <c r="Z32" s="13">
        <v>3</v>
      </c>
      <c r="AA32" s="170"/>
      <c r="AB32" s="111"/>
      <c r="AC32" s="31"/>
      <c r="AD32" s="31"/>
      <c r="AE32" s="110"/>
      <c r="AF32" s="31"/>
    </row>
    <row r="33" spans="2:32" ht="11.25" customHeight="1">
      <c r="B33" s="119"/>
      <c r="C33" s="48"/>
      <c r="D33" s="92"/>
      <c r="E33" s="46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78"/>
      <c r="R33" s="93"/>
      <c r="S33" s="92"/>
      <c r="T33" s="37"/>
      <c r="U33" s="38"/>
      <c r="V33" s="94"/>
      <c r="W33" s="94"/>
      <c r="X33" s="105"/>
      <c r="Y33" s="38"/>
      <c r="Z33" s="94"/>
      <c r="AA33" s="94"/>
      <c r="AB33" s="105"/>
      <c r="AC33" s="38"/>
      <c r="AD33" s="94"/>
      <c r="AE33" s="94"/>
      <c r="AF33" s="93"/>
    </row>
    <row r="34" spans="2:32" s="10" customFormat="1" ht="14.25" customHeight="1">
      <c r="B34" s="115"/>
      <c r="C34" s="7" t="s">
        <v>35</v>
      </c>
      <c r="D34" s="171" t="str">
        <f>Arvud!A11</f>
        <v>Peeter Püvi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  <c r="T34" s="109"/>
      <c r="U34" s="31"/>
      <c r="V34" s="31"/>
      <c r="W34" s="110"/>
      <c r="X34" s="111"/>
      <c r="Y34" s="31"/>
      <c r="Z34" s="31"/>
      <c r="AA34" s="110"/>
      <c r="AB34" s="111"/>
      <c r="AC34" s="31"/>
      <c r="AD34" s="31"/>
      <c r="AE34" s="110"/>
      <c r="AF34" s="31"/>
    </row>
    <row r="35" spans="2:32" s="10" customFormat="1" ht="13.5" customHeight="1">
      <c r="B35" s="115"/>
      <c r="C35" s="7" t="s">
        <v>36</v>
      </c>
      <c r="D35" s="171" t="str">
        <f>Arvud!A14</f>
        <v>Hans Ilves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109"/>
      <c r="U35" s="31"/>
      <c r="V35" s="31"/>
      <c r="W35" s="110"/>
      <c r="X35" s="111"/>
      <c r="Y35" s="31"/>
      <c r="Z35" s="31"/>
      <c r="AA35" s="110"/>
      <c r="AB35" s="111"/>
      <c r="AC35" s="31"/>
      <c r="AD35" s="31"/>
      <c r="AE35" s="110"/>
      <c r="AF35" s="31"/>
    </row>
    <row r="36" spans="2:32" s="10" customFormat="1" ht="11.25" customHeight="1">
      <c r="B36" s="115"/>
      <c r="C36" s="115"/>
      <c r="D36" s="115"/>
      <c r="E36" s="115"/>
      <c r="F36" s="113"/>
      <c r="G36" s="49"/>
      <c r="H36" s="49"/>
      <c r="I36" s="116"/>
      <c r="J36" s="117"/>
      <c r="K36" s="118"/>
      <c r="L36" s="118"/>
      <c r="M36" s="118"/>
      <c r="N36" s="113"/>
      <c r="O36" s="49"/>
      <c r="P36" s="49"/>
      <c r="Q36" s="116"/>
      <c r="R36" s="31"/>
      <c r="S36" s="111"/>
      <c r="T36" s="109"/>
      <c r="U36" s="31"/>
      <c r="V36" s="31"/>
      <c r="W36" s="110"/>
      <c r="X36" s="111"/>
      <c r="Y36" s="31"/>
      <c r="Z36" s="31"/>
      <c r="AA36" s="110"/>
      <c r="AB36" s="111"/>
      <c r="AC36" s="31"/>
      <c r="AD36" s="31"/>
      <c r="AE36" s="110"/>
      <c r="AF36" s="31"/>
    </row>
    <row r="37" spans="2:32" s="10" customFormat="1" ht="11.25" customHeight="1">
      <c r="B37" s="115"/>
      <c r="C37" s="115"/>
      <c r="D37" s="115"/>
      <c r="E37" s="115"/>
      <c r="F37" s="113"/>
      <c r="G37" s="49"/>
      <c r="H37" s="49"/>
      <c r="I37" s="116"/>
      <c r="J37" s="117"/>
      <c r="K37" s="118"/>
      <c r="L37" s="118"/>
      <c r="M37" s="118"/>
      <c r="N37" s="113"/>
      <c r="O37" s="49"/>
      <c r="P37" s="49"/>
      <c r="Q37" s="116"/>
      <c r="R37" s="31"/>
      <c r="S37" s="111"/>
      <c r="T37" s="109"/>
      <c r="U37" s="31"/>
      <c r="V37" s="31"/>
      <c r="W37" s="110"/>
      <c r="X37" s="111"/>
      <c r="Y37" s="31"/>
      <c r="Z37" s="31"/>
      <c r="AA37" s="110"/>
      <c r="AB37" s="111"/>
      <c r="AC37" s="31"/>
      <c r="AD37" s="31"/>
      <c r="AE37" s="110"/>
      <c r="AF37" s="31"/>
    </row>
    <row r="38" spans="2:32" s="10" customFormat="1" ht="11.25" customHeight="1">
      <c r="B38" s="115"/>
      <c r="C38" s="115"/>
      <c r="D38" s="115"/>
      <c r="E38" s="115"/>
      <c r="F38" s="117"/>
      <c r="G38" s="118"/>
      <c r="H38" s="118"/>
      <c r="I38" s="118"/>
      <c r="J38" s="113"/>
      <c r="K38" s="49"/>
      <c r="L38" s="49"/>
      <c r="M38" s="116"/>
      <c r="N38" s="113"/>
      <c r="O38" s="49"/>
      <c r="P38" s="49"/>
      <c r="Q38" s="116"/>
      <c r="R38" s="31"/>
      <c r="S38" s="111"/>
      <c r="T38" s="109"/>
      <c r="U38" s="31"/>
      <c r="V38" s="31"/>
      <c r="W38" s="110"/>
      <c r="X38" s="111"/>
      <c r="Y38" s="31"/>
      <c r="Z38" s="31"/>
      <c r="AA38" s="110"/>
      <c r="AB38" s="111"/>
      <c r="AC38" s="31"/>
      <c r="AD38" s="31"/>
      <c r="AE38" s="110"/>
      <c r="AF38" s="31"/>
    </row>
    <row r="39" spans="2:32" s="10" customFormat="1" ht="12" customHeight="1">
      <c r="B39" s="115"/>
      <c r="C39" s="115"/>
      <c r="D39" s="115"/>
      <c r="E39" s="115"/>
      <c r="F39" s="117"/>
      <c r="G39" s="118"/>
      <c r="H39" s="118"/>
      <c r="I39" s="118"/>
      <c r="J39" s="113"/>
      <c r="K39" s="49"/>
      <c r="L39" s="49"/>
      <c r="M39" s="116"/>
      <c r="N39" s="113"/>
      <c r="O39" s="49"/>
      <c r="P39" s="49"/>
      <c r="Q39" s="116"/>
      <c r="R39" s="31"/>
      <c r="S39" s="111"/>
      <c r="T39" s="109"/>
      <c r="U39" s="31"/>
      <c r="V39" s="31"/>
      <c r="W39" s="110"/>
      <c r="X39" s="111"/>
      <c r="Y39" s="31"/>
      <c r="Z39" s="31"/>
      <c r="AA39" s="110"/>
      <c r="AB39" s="111"/>
      <c r="AC39" s="31"/>
      <c r="AD39" s="31"/>
      <c r="AE39" s="110"/>
      <c r="AF39" s="31"/>
    </row>
    <row r="40" ht="12" customHeight="1"/>
    <row r="41" ht="12" customHeight="1"/>
    <row r="42" ht="15" customHeight="1"/>
    <row r="44" spans="1:32" ht="14.25">
      <c r="A44" s="39"/>
      <c r="B44" s="106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7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  <row r="133" spans="6:32" ht="14.25"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9"/>
      <c r="S133" s="39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9"/>
    </row>
    <row r="134" spans="6:32" ht="14.25">
      <c r="F134" s="37"/>
      <c r="G134" s="38"/>
      <c r="H134" s="37"/>
      <c r="I134" s="38"/>
      <c r="J134" s="37"/>
      <c r="K134" s="38"/>
      <c r="L134" s="37"/>
      <c r="M134" s="38"/>
      <c r="N134" s="37"/>
      <c r="O134" s="38"/>
      <c r="P134" s="37"/>
      <c r="Q134" s="38"/>
      <c r="R134" s="39"/>
      <c r="S134" s="39"/>
      <c r="T134" s="37"/>
      <c r="U134" s="38"/>
      <c r="V134" s="37"/>
      <c r="W134" s="38"/>
      <c r="X134" s="37"/>
      <c r="Y134" s="38"/>
      <c r="Z134" s="37"/>
      <c r="AA134" s="38"/>
      <c r="AB134" s="37"/>
      <c r="AC134" s="38"/>
      <c r="AD134" s="37"/>
      <c r="AE134" s="38"/>
      <c r="AF134" s="39"/>
    </row>
    <row r="135" spans="6:32" ht="14.25">
      <c r="F135" s="37"/>
      <c r="G135" s="38"/>
      <c r="H135" s="37"/>
      <c r="I135" s="38"/>
      <c r="J135" s="37"/>
      <c r="K135" s="38"/>
      <c r="L135" s="37"/>
      <c r="M135" s="38"/>
      <c r="N135" s="37"/>
      <c r="O135" s="38"/>
      <c r="P135" s="37"/>
      <c r="Q135" s="38"/>
      <c r="R135" s="39"/>
      <c r="S135" s="39"/>
      <c r="T135" s="37"/>
      <c r="U135" s="38"/>
      <c r="V135" s="37"/>
      <c r="W135" s="38"/>
      <c r="X135" s="37"/>
      <c r="Y135" s="38"/>
      <c r="Z135" s="37"/>
      <c r="AA135" s="38"/>
      <c r="AB135" s="37"/>
      <c r="AC135" s="38"/>
      <c r="AD135" s="37"/>
      <c r="AE135" s="38"/>
      <c r="AF135" s="39"/>
    </row>
    <row r="136" spans="6:32" ht="14.25"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9"/>
      <c r="S136" s="39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9"/>
    </row>
    <row r="137" spans="6:32" ht="14.25">
      <c r="F137" s="37"/>
      <c r="G137" s="38"/>
      <c r="H137" s="37"/>
      <c r="I137" s="38"/>
      <c r="J137" s="37"/>
      <c r="K137" s="38"/>
      <c r="L137" s="37"/>
      <c r="M137" s="38"/>
      <c r="N137" s="37"/>
      <c r="O137" s="38"/>
      <c r="P137" s="37"/>
      <c r="Q137" s="38"/>
      <c r="R137" s="39"/>
      <c r="S137" s="39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9"/>
    </row>
    <row r="138" spans="6:32" ht="14.25"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/>
      <c r="Q138" s="38"/>
      <c r="R138" s="39"/>
      <c r="S138" s="39"/>
      <c r="T138" s="37"/>
      <c r="U138" s="38"/>
      <c r="V138" s="37"/>
      <c r="W138" s="38"/>
      <c r="X138" s="37"/>
      <c r="Y138" s="38"/>
      <c r="Z138" s="37"/>
      <c r="AA138" s="38"/>
      <c r="AB138" s="37"/>
      <c r="AC138" s="38"/>
      <c r="AD138" s="37"/>
      <c r="AE138" s="38"/>
      <c r="AF138" s="39"/>
    </row>
    <row r="139" spans="6:32" ht="14.25">
      <c r="F139" s="37"/>
      <c r="G139" s="38"/>
      <c r="H139" s="37"/>
      <c r="I139" s="38"/>
      <c r="J139" s="37"/>
      <c r="K139" s="38"/>
      <c r="L139" s="37"/>
      <c r="M139" s="38"/>
      <c r="N139" s="37"/>
      <c r="O139" s="38"/>
      <c r="P139" s="37"/>
      <c r="Q139" s="38"/>
      <c r="R139" s="39"/>
      <c r="S139" s="39"/>
      <c r="T139" s="37"/>
      <c r="U139" s="38"/>
      <c r="V139" s="37"/>
      <c r="W139" s="38"/>
      <c r="X139" s="37"/>
      <c r="Y139" s="38"/>
      <c r="Z139" s="37"/>
      <c r="AA139" s="38"/>
      <c r="AB139" s="37"/>
      <c r="AC139" s="38"/>
      <c r="AD139" s="37"/>
      <c r="AE139" s="38"/>
      <c r="AF139" s="39"/>
    </row>
    <row r="140" spans="6:32" ht="14.25">
      <c r="F140" s="37"/>
      <c r="G140" s="38"/>
      <c r="H140" s="37"/>
      <c r="I140" s="38"/>
      <c r="J140" s="37"/>
      <c r="K140" s="38"/>
      <c r="L140" s="37"/>
      <c r="M140" s="38"/>
      <c r="N140" s="37"/>
      <c r="O140" s="38"/>
      <c r="P140" s="37"/>
      <c r="Q140" s="38"/>
      <c r="R140" s="39"/>
      <c r="S140" s="39"/>
      <c r="T140" s="37"/>
      <c r="U140" s="38"/>
      <c r="V140" s="37"/>
      <c r="W140" s="38"/>
      <c r="X140" s="37"/>
      <c r="Y140" s="38"/>
      <c r="Z140" s="37"/>
      <c r="AA140" s="38"/>
      <c r="AB140" s="37"/>
      <c r="AC140" s="38"/>
      <c r="AD140" s="37"/>
      <c r="AE140" s="38"/>
      <c r="AF140" s="39"/>
    </row>
    <row r="141" spans="6:32" ht="14.25"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9"/>
      <c r="S141" s="39"/>
      <c r="T141" s="37"/>
      <c r="U141" s="38"/>
      <c r="V141" s="37"/>
      <c r="W141" s="38"/>
      <c r="X141" s="37"/>
      <c r="Y141" s="38"/>
      <c r="Z141" s="37"/>
      <c r="AA141" s="38"/>
      <c r="AB141" s="37"/>
      <c r="AC141" s="38"/>
      <c r="AD141" s="37"/>
      <c r="AE141" s="38"/>
      <c r="AF141" s="39"/>
    </row>
    <row r="142" spans="6:32" ht="14.25">
      <c r="F142" s="37"/>
      <c r="G142" s="38"/>
      <c r="H142" s="37"/>
      <c r="I142" s="38"/>
      <c r="J142" s="37"/>
      <c r="K142" s="38"/>
      <c r="L142" s="37"/>
      <c r="M142" s="38"/>
      <c r="N142" s="37"/>
      <c r="O142" s="38"/>
      <c r="P142" s="37"/>
      <c r="Q142" s="38"/>
      <c r="R142" s="39"/>
      <c r="S142" s="39"/>
      <c r="T142" s="37"/>
      <c r="U142" s="38"/>
      <c r="V142" s="37"/>
      <c r="W142" s="38"/>
      <c r="X142" s="37"/>
      <c r="Y142" s="38"/>
      <c r="Z142" s="37"/>
      <c r="AA142" s="38"/>
      <c r="AB142" s="37"/>
      <c r="AC142" s="38"/>
      <c r="AD142" s="37"/>
      <c r="AE142" s="38"/>
      <c r="AF142" s="39"/>
    </row>
    <row r="143" spans="6:32" ht="14.25">
      <c r="F143" s="37"/>
      <c r="G143" s="38"/>
      <c r="H143" s="37"/>
      <c r="I143" s="38"/>
      <c r="J143" s="37"/>
      <c r="K143" s="38"/>
      <c r="L143" s="37"/>
      <c r="M143" s="38"/>
      <c r="N143" s="37"/>
      <c r="O143" s="38"/>
      <c r="P143" s="37"/>
      <c r="Q143" s="38"/>
      <c r="R143" s="39"/>
      <c r="S143" s="39"/>
      <c r="T143" s="37"/>
      <c r="U143" s="38"/>
      <c r="V143" s="37"/>
      <c r="W143" s="38"/>
      <c r="X143" s="37"/>
      <c r="Y143" s="38"/>
      <c r="Z143" s="37"/>
      <c r="AA143" s="38"/>
      <c r="AB143" s="37"/>
      <c r="AC143" s="38"/>
      <c r="AD143" s="37"/>
      <c r="AE143" s="38"/>
      <c r="AF143" s="39"/>
    </row>
    <row r="144" spans="6:32" ht="14.25"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9"/>
      <c r="S144" s="39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/>
      <c r="AE144" s="38"/>
      <c r="AF144" s="39"/>
    </row>
    <row r="145" spans="6:32" ht="14.25">
      <c r="F145" s="37"/>
      <c r="G145" s="38"/>
      <c r="H145" s="37"/>
      <c r="I145" s="38"/>
      <c r="J145" s="37"/>
      <c r="K145" s="38"/>
      <c r="L145" s="37"/>
      <c r="M145" s="38"/>
      <c r="N145" s="37"/>
      <c r="O145" s="38"/>
      <c r="P145" s="37"/>
      <c r="Q145" s="38"/>
      <c r="R145" s="39"/>
      <c r="S145" s="39"/>
      <c r="T145" s="37"/>
      <c r="U145" s="38"/>
      <c r="V145" s="37"/>
      <c r="W145" s="38"/>
      <c r="X145" s="37"/>
      <c r="Y145" s="38"/>
      <c r="Z145" s="37"/>
      <c r="AA145" s="38"/>
      <c r="AB145" s="37"/>
      <c r="AC145" s="38"/>
      <c r="AD145" s="37"/>
      <c r="AE145" s="38"/>
      <c r="AF145" s="39"/>
    </row>
    <row r="146" spans="6:32" ht="14.25"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9"/>
      <c r="S146" s="39"/>
      <c r="T146" s="37"/>
      <c r="U146" s="38"/>
      <c r="V146" s="37"/>
      <c r="W146" s="38"/>
      <c r="X146" s="37"/>
      <c r="Y146" s="38"/>
      <c r="Z146" s="37"/>
      <c r="AA146" s="38"/>
      <c r="AB146" s="37"/>
      <c r="AC146" s="38"/>
      <c r="AD146" s="37"/>
      <c r="AE146" s="38"/>
      <c r="AF146" s="39"/>
    </row>
    <row r="147" spans="6:32" ht="14.25">
      <c r="F147" s="37"/>
      <c r="G147" s="38"/>
      <c r="H147" s="37"/>
      <c r="I147" s="38"/>
      <c r="J147" s="37"/>
      <c r="K147" s="38"/>
      <c r="L147" s="37"/>
      <c r="M147" s="38"/>
      <c r="N147" s="37"/>
      <c r="O147" s="38"/>
      <c r="P147" s="37"/>
      <c r="Q147" s="38"/>
      <c r="R147" s="39"/>
      <c r="S147" s="39"/>
      <c r="T147" s="37"/>
      <c r="U147" s="38"/>
      <c r="V147" s="37"/>
      <c r="W147" s="38"/>
      <c r="X147" s="37"/>
      <c r="Y147" s="38"/>
      <c r="Z147" s="37"/>
      <c r="AA147" s="38"/>
      <c r="AB147" s="37"/>
      <c r="AC147" s="38"/>
      <c r="AD147" s="37"/>
      <c r="AE147" s="38"/>
      <c r="AF147" s="39"/>
    </row>
    <row r="148" spans="6:32" ht="14.25">
      <c r="F148" s="37"/>
      <c r="G148" s="38"/>
      <c r="H148" s="37"/>
      <c r="I148" s="38"/>
      <c r="J148" s="37"/>
      <c r="K148" s="38"/>
      <c r="L148" s="37"/>
      <c r="M148" s="38"/>
      <c r="N148" s="37"/>
      <c r="O148" s="38"/>
      <c r="P148" s="37"/>
      <c r="Q148" s="38"/>
      <c r="R148" s="39"/>
      <c r="S148" s="39"/>
      <c r="T148" s="37"/>
      <c r="U148" s="38"/>
      <c r="V148" s="37"/>
      <c r="W148" s="38"/>
      <c r="X148" s="37"/>
      <c r="Y148" s="38"/>
      <c r="Z148" s="37"/>
      <c r="AA148" s="38"/>
      <c r="AB148" s="37"/>
      <c r="AC148" s="38"/>
      <c r="AD148" s="37"/>
      <c r="AE148" s="38"/>
      <c r="AF148" s="39"/>
    </row>
    <row r="149" spans="6:32" ht="14.25">
      <c r="F149" s="37"/>
      <c r="G149" s="38"/>
      <c r="H149" s="37"/>
      <c r="I149" s="38"/>
      <c r="J149" s="37"/>
      <c r="K149" s="38"/>
      <c r="L149" s="37"/>
      <c r="M149" s="38"/>
      <c r="N149" s="37"/>
      <c r="O149" s="38"/>
      <c r="P149" s="37"/>
      <c r="Q149" s="38"/>
      <c r="R149" s="39"/>
      <c r="S149" s="39"/>
      <c r="T149" s="37"/>
      <c r="U149" s="38"/>
      <c r="V149" s="37"/>
      <c r="W149" s="38"/>
      <c r="X149" s="37"/>
      <c r="Y149" s="38"/>
      <c r="Z149" s="37"/>
      <c r="AA149" s="38"/>
      <c r="AB149" s="37"/>
      <c r="AC149" s="38"/>
      <c r="AD149" s="37"/>
      <c r="AE149" s="38"/>
      <c r="AF149" s="39"/>
    </row>
    <row r="150" spans="6:32" ht="14.25">
      <c r="F150" s="37"/>
      <c r="G150" s="38"/>
      <c r="H150" s="37"/>
      <c r="I150" s="38"/>
      <c r="J150" s="37"/>
      <c r="K150" s="38"/>
      <c r="L150" s="37"/>
      <c r="M150" s="38"/>
      <c r="N150" s="37"/>
      <c r="O150" s="38"/>
      <c r="P150" s="37"/>
      <c r="Q150" s="38"/>
      <c r="R150" s="39"/>
      <c r="S150" s="39"/>
      <c r="T150" s="37"/>
      <c r="U150" s="38"/>
      <c r="V150" s="37"/>
      <c r="W150" s="38"/>
      <c r="X150" s="37"/>
      <c r="Y150" s="38"/>
      <c r="Z150" s="37"/>
      <c r="AA150" s="38"/>
      <c r="AB150" s="37"/>
      <c r="AC150" s="38"/>
      <c r="AD150" s="37"/>
      <c r="AE150" s="38"/>
      <c r="AF150" s="39"/>
    </row>
    <row r="151" spans="6:32" ht="14.25">
      <c r="F151" s="37"/>
      <c r="G151" s="38"/>
      <c r="H151" s="37"/>
      <c r="I151" s="38"/>
      <c r="J151" s="37"/>
      <c r="K151" s="38"/>
      <c r="L151" s="37"/>
      <c r="M151" s="38"/>
      <c r="N151" s="37"/>
      <c r="O151" s="38"/>
      <c r="P151" s="37"/>
      <c r="Q151" s="38"/>
      <c r="R151" s="39"/>
      <c r="S151" s="39"/>
      <c r="T151" s="37"/>
      <c r="U151" s="38"/>
      <c r="V151" s="37"/>
      <c r="W151" s="38"/>
      <c r="X151" s="37"/>
      <c r="Y151" s="38"/>
      <c r="Z151" s="37"/>
      <c r="AA151" s="38"/>
      <c r="AB151" s="37"/>
      <c r="AC151" s="38"/>
      <c r="AD151" s="37"/>
      <c r="AE151" s="38"/>
      <c r="AF151" s="39"/>
    </row>
    <row r="152" spans="6:32" ht="14.25">
      <c r="F152" s="37"/>
      <c r="G152" s="38"/>
      <c r="H152" s="37"/>
      <c r="I152" s="38"/>
      <c r="J152" s="37"/>
      <c r="K152" s="38"/>
      <c r="L152" s="37"/>
      <c r="M152" s="38"/>
      <c r="N152" s="37"/>
      <c r="O152" s="38"/>
      <c r="P152" s="37"/>
      <c r="Q152" s="38"/>
      <c r="R152" s="39"/>
      <c r="S152" s="39"/>
      <c r="T152" s="37"/>
      <c r="U152" s="38"/>
      <c r="V152" s="37"/>
      <c r="W152" s="38"/>
      <c r="X152" s="37"/>
      <c r="Y152" s="38"/>
      <c r="Z152" s="37"/>
      <c r="AA152" s="38"/>
      <c r="AB152" s="37"/>
      <c r="AC152" s="38"/>
      <c r="AD152" s="37"/>
      <c r="AE152" s="38"/>
      <c r="AF152" s="39"/>
    </row>
    <row r="153" spans="6:32" ht="14.25">
      <c r="F153" s="37"/>
      <c r="G153" s="38"/>
      <c r="H153" s="37"/>
      <c r="I153" s="38"/>
      <c r="J153" s="37"/>
      <c r="K153" s="38"/>
      <c r="L153" s="37"/>
      <c r="M153" s="38"/>
      <c r="N153" s="37"/>
      <c r="O153" s="38"/>
      <c r="P153" s="37"/>
      <c r="Q153" s="38"/>
      <c r="R153" s="39"/>
      <c r="S153" s="39"/>
      <c r="T153" s="37"/>
      <c r="U153" s="38"/>
      <c r="V153" s="37"/>
      <c r="W153" s="38"/>
      <c r="X153" s="37"/>
      <c r="Y153" s="38"/>
      <c r="Z153" s="37"/>
      <c r="AA153" s="38"/>
      <c r="AB153" s="37"/>
      <c r="AC153" s="38"/>
      <c r="AD153" s="37"/>
      <c r="AE153" s="38"/>
      <c r="AF153" s="39"/>
    </row>
    <row r="154" spans="6:32" ht="14.25">
      <c r="F154" s="37"/>
      <c r="G154" s="38"/>
      <c r="H154" s="37"/>
      <c r="I154" s="38"/>
      <c r="J154" s="37"/>
      <c r="K154" s="38"/>
      <c r="L154" s="37"/>
      <c r="M154" s="38"/>
      <c r="N154" s="37"/>
      <c r="O154" s="38"/>
      <c r="P154" s="37"/>
      <c r="Q154" s="38"/>
      <c r="R154" s="39"/>
      <c r="S154" s="39"/>
      <c r="T154" s="37"/>
      <c r="U154" s="38"/>
      <c r="V154" s="37"/>
      <c r="W154" s="38"/>
      <c r="X154" s="37"/>
      <c r="Y154" s="38"/>
      <c r="Z154" s="37"/>
      <c r="AA154" s="38"/>
      <c r="AB154" s="37"/>
      <c r="AC154" s="38"/>
      <c r="AD154" s="37"/>
      <c r="AE154" s="38"/>
      <c r="AF154" s="39"/>
    </row>
    <row r="155" spans="6:32" ht="14.25">
      <c r="F155" s="37"/>
      <c r="G155" s="38"/>
      <c r="H155" s="37"/>
      <c r="I155" s="38"/>
      <c r="J155" s="37"/>
      <c r="K155" s="38"/>
      <c r="L155" s="37"/>
      <c r="M155" s="38"/>
      <c r="N155" s="37"/>
      <c r="O155" s="38"/>
      <c r="P155" s="37"/>
      <c r="Q155" s="38"/>
      <c r="R155" s="39"/>
      <c r="S155" s="39"/>
      <c r="T155" s="37"/>
      <c r="U155" s="38"/>
      <c r="V155" s="37"/>
      <c r="W155" s="38"/>
      <c r="X155" s="37"/>
      <c r="Y155" s="38"/>
      <c r="Z155" s="37"/>
      <c r="AA155" s="38"/>
      <c r="AB155" s="37"/>
      <c r="AC155" s="38"/>
      <c r="AD155" s="37"/>
      <c r="AE155" s="38"/>
      <c r="AF155" s="39"/>
    </row>
    <row r="156" spans="6:32" ht="14.25">
      <c r="F156" s="37"/>
      <c r="G156" s="38"/>
      <c r="H156" s="37"/>
      <c r="I156" s="38"/>
      <c r="J156" s="37"/>
      <c r="K156" s="38"/>
      <c r="L156" s="37"/>
      <c r="M156" s="38"/>
      <c r="N156" s="37"/>
      <c r="O156" s="38"/>
      <c r="P156" s="37"/>
      <c r="Q156" s="38"/>
      <c r="R156" s="39"/>
      <c r="S156" s="39"/>
      <c r="T156" s="37"/>
      <c r="U156" s="38"/>
      <c r="V156" s="37"/>
      <c r="W156" s="38"/>
      <c r="X156" s="37"/>
      <c r="Y156" s="38"/>
      <c r="Z156" s="37"/>
      <c r="AA156" s="38"/>
      <c r="AB156" s="37"/>
      <c r="AC156" s="38"/>
      <c r="AD156" s="37"/>
      <c r="AE156" s="38"/>
      <c r="AF156" s="39"/>
    </row>
    <row r="157" spans="6:32" ht="14.25"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7"/>
      <c r="Q157" s="38"/>
      <c r="R157" s="39"/>
      <c r="S157" s="39"/>
      <c r="T157" s="37"/>
      <c r="U157" s="38"/>
      <c r="V157" s="37"/>
      <c r="W157" s="38"/>
      <c r="X157" s="37"/>
      <c r="Y157" s="38"/>
      <c r="Z157" s="37"/>
      <c r="AA157" s="38"/>
      <c r="AB157" s="37"/>
      <c r="AC157" s="38"/>
      <c r="AD157" s="37"/>
      <c r="AE157" s="38"/>
      <c r="AF157" s="39"/>
    </row>
    <row r="158" spans="6:32" ht="14.25">
      <c r="F158" s="37"/>
      <c r="G158" s="38"/>
      <c r="H158" s="37"/>
      <c r="I158" s="38"/>
      <c r="J158" s="37"/>
      <c r="K158" s="38"/>
      <c r="L158" s="37"/>
      <c r="M158" s="38"/>
      <c r="N158" s="37"/>
      <c r="O158" s="38"/>
      <c r="P158" s="37"/>
      <c r="Q158" s="38"/>
      <c r="R158" s="39"/>
      <c r="S158" s="39"/>
      <c r="T158" s="37"/>
      <c r="U158" s="38"/>
      <c r="V158" s="37"/>
      <c r="W158" s="38"/>
      <c r="X158" s="37"/>
      <c r="Y158" s="38"/>
      <c r="Z158" s="37"/>
      <c r="AA158" s="38"/>
      <c r="AB158" s="37"/>
      <c r="AC158" s="38"/>
      <c r="AD158" s="37"/>
      <c r="AE158" s="38"/>
      <c r="AF158" s="39"/>
    </row>
    <row r="159" spans="6:32" ht="14.25">
      <c r="F159" s="37"/>
      <c r="G159" s="38"/>
      <c r="H159" s="37"/>
      <c r="I159" s="38"/>
      <c r="J159" s="37"/>
      <c r="K159" s="38"/>
      <c r="L159" s="37"/>
      <c r="M159" s="38"/>
      <c r="N159" s="37"/>
      <c r="O159" s="38"/>
      <c r="P159" s="37"/>
      <c r="Q159" s="38"/>
      <c r="R159" s="39"/>
      <c r="S159" s="39"/>
      <c r="T159" s="37"/>
      <c r="U159" s="38"/>
      <c r="V159" s="37"/>
      <c r="W159" s="38"/>
      <c r="X159" s="37"/>
      <c r="Y159" s="38"/>
      <c r="Z159" s="37"/>
      <c r="AA159" s="38"/>
      <c r="AB159" s="37"/>
      <c r="AC159" s="38"/>
      <c r="AD159" s="37"/>
      <c r="AE159" s="38"/>
      <c r="AF159" s="39"/>
    </row>
    <row r="160" spans="6:32" ht="14.25">
      <c r="F160" s="37"/>
      <c r="G160" s="38"/>
      <c r="H160" s="37"/>
      <c r="I160" s="38"/>
      <c r="J160" s="37"/>
      <c r="K160" s="38"/>
      <c r="L160" s="37"/>
      <c r="M160" s="38"/>
      <c r="N160" s="37"/>
      <c r="O160" s="38"/>
      <c r="P160" s="37"/>
      <c r="Q160" s="38"/>
      <c r="R160" s="39"/>
      <c r="S160" s="39"/>
      <c r="T160" s="37"/>
      <c r="U160" s="38"/>
      <c r="V160" s="37"/>
      <c r="W160" s="38"/>
      <c r="X160" s="37"/>
      <c r="Y160" s="38"/>
      <c r="Z160" s="37"/>
      <c r="AA160" s="38"/>
      <c r="AB160" s="37"/>
      <c r="AC160" s="38"/>
      <c r="AD160" s="37"/>
      <c r="AE160" s="38"/>
      <c r="AF160" s="39"/>
    </row>
    <row r="161" spans="6:32" ht="14.25">
      <c r="F161" s="37"/>
      <c r="G161" s="38"/>
      <c r="H161" s="37"/>
      <c r="I161" s="38"/>
      <c r="J161" s="37"/>
      <c r="K161" s="38"/>
      <c r="L161" s="37"/>
      <c r="M161" s="38"/>
      <c r="N161" s="37"/>
      <c r="O161" s="38"/>
      <c r="P161" s="37"/>
      <c r="Q161" s="38"/>
      <c r="R161" s="39"/>
      <c r="S161" s="39"/>
      <c r="T161" s="37"/>
      <c r="U161" s="38"/>
      <c r="V161" s="37"/>
      <c r="W161" s="38"/>
      <c r="X161" s="37"/>
      <c r="Y161" s="38"/>
      <c r="Z161" s="37"/>
      <c r="AA161" s="38"/>
      <c r="AB161" s="37"/>
      <c r="AC161" s="38"/>
      <c r="AD161" s="37"/>
      <c r="AE161" s="38"/>
      <c r="AF161" s="39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45" right="0.51" top="0.58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C11" sqref="C11:AA32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64" t="str">
        <f>Arvud!A2</f>
        <v>Eesti Meistrivõistlused Vabamaadluses kadettidele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47"/>
      <c r="AC1" s="47"/>
      <c r="AD1" s="47"/>
      <c r="AE1" s="47"/>
      <c r="AF1" s="47"/>
    </row>
    <row r="2" spans="2:32" ht="12.75">
      <c r="B2" s="164" t="str">
        <f>Arvud!A5</f>
        <v>24.04.2010.a.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47"/>
      <c r="AC2" s="47"/>
      <c r="AD2" s="47"/>
      <c r="AE2" s="47"/>
      <c r="AF2" s="47"/>
    </row>
    <row r="3" spans="2:32" s="1" customFormat="1" ht="15" customHeight="1">
      <c r="B3" s="164" t="str">
        <f>Arvud!A8</f>
        <v>Jõgevamaa, Põltsamaa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31</v>
      </c>
      <c r="D5" s="29">
        <v>69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43" t="s">
        <v>1</v>
      </c>
      <c r="C7" s="146" t="s">
        <v>27</v>
      </c>
      <c r="D7" s="149" t="s">
        <v>29</v>
      </c>
      <c r="E7" s="214" t="s">
        <v>28</v>
      </c>
      <c r="F7" s="174" t="s">
        <v>8</v>
      </c>
      <c r="G7" s="174"/>
      <c r="H7" s="174"/>
      <c r="I7" s="174"/>
      <c r="J7" s="184" t="s">
        <v>41</v>
      </c>
      <c r="K7" s="174"/>
      <c r="L7" s="174"/>
      <c r="M7" s="175"/>
      <c r="N7" s="174" t="s">
        <v>42</v>
      </c>
      <c r="O7" s="174"/>
      <c r="P7" s="174"/>
      <c r="Q7" s="174"/>
      <c r="R7" s="184" t="s">
        <v>43</v>
      </c>
      <c r="S7" s="174"/>
      <c r="T7" s="174"/>
      <c r="U7" s="175"/>
      <c r="V7" s="174" t="s">
        <v>40</v>
      </c>
      <c r="W7" s="174"/>
      <c r="X7" s="174"/>
      <c r="Y7" s="174"/>
      <c r="Z7" s="101" t="s">
        <v>32</v>
      </c>
      <c r="AA7" s="186" t="s">
        <v>33</v>
      </c>
      <c r="AB7" s="108"/>
      <c r="AC7" s="108"/>
      <c r="AD7" s="108"/>
      <c r="AE7" s="108"/>
      <c r="AF7" s="91"/>
    </row>
    <row r="8" spans="2:32" ht="14.25">
      <c r="B8" s="144"/>
      <c r="C8" s="147"/>
      <c r="D8" s="140"/>
      <c r="E8" s="21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98"/>
      <c r="S8" s="9" t="s">
        <v>0</v>
      </c>
      <c r="T8" s="89" t="s">
        <v>34</v>
      </c>
      <c r="U8" s="99"/>
      <c r="V8" s="95"/>
      <c r="W8" s="9" t="s">
        <v>0</v>
      </c>
      <c r="X8" s="89" t="s">
        <v>34</v>
      </c>
      <c r="Y8" s="96"/>
      <c r="Z8" s="102" t="s">
        <v>0</v>
      </c>
      <c r="AA8" s="187"/>
      <c r="AB8" s="108"/>
      <c r="AC8" s="108"/>
      <c r="AD8" s="108"/>
      <c r="AE8" s="108"/>
      <c r="AF8" s="93"/>
    </row>
    <row r="9" spans="2:32" ht="37.5" thickBot="1">
      <c r="B9" s="145"/>
      <c r="C9" s="148"/>
      <c r="D9" s="141"/>
      <c r="E9" s="216"/>
      <c r="F9" s="125"/>
      <c r="G9" s="126" t="s">
        <v>2</v>
      </c>
      <c r="H9" s="127" t="s">
        <v>38</v>
      </c>
      <c r="I9" s="128" t="s">
        <v>37</v>
      </c>
      <c r="J9" s="129"/>
      <c r="K9" s="126" t="s">
        <v>2</v>
      </c>
      <c r="L9" s="127" t="s">
        <v>38</v>
      </c>
      <c r="M9" s="130" t="s">
        <v>37</v>
      </c>
      <c r="N9" s="125"/>
      <c r="O9" s="126" t="s">
        <v>2</v>
      </c>
      <c r="P9" s="127" t="s">
        <v>38</v>
      </c>
      <c r="Q9" s="128" t="s">
        <v>37</v>
      </c>
      <c r="R9" s="129"/>
      <c r="S9" s="126" t="s">
        <v>2</v>
      </c>
      <c r="T9" s="127" t="s">
        <v>38</v>
      </c>
      <c r="U9" s="130" t="s">
        <v>37</v>
      </c>
      <c r="V9" s="125"/>
      <c r="W9" s="126" t="s">
        <v>2</v>
      </c>
      <c r="X9" s="127" t="s">
        <v>38</v>
      </c>
      <c r="Y9" s="128" t="s">
        <v>37</v>
      </c>
      <c r="Z9" s="103" t="s">
        <v>2</v>
      </c>
      <c r="AA9" s="188"/>
      <c r="AB9" s="37"/>
      <c r="AC9" s="38"/>
      <c r="AD9" s="94"/>
      <c r="AE9" s="94"/>
      <c r="AF9" s="93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4"/>
      <c r="AE10" s="94"/>
      <c r="AF10" s="93"/>
    </row>
    <row r="11" spans="2:32" s="10" customFormat="1" ht="11.25" customHeight="1">
      <c r="B11" s="160">
        <v>1</v>
      </c>
      <c r="C11" s="152" t="s">
        <v>121</v>
      </c>
      <c r="D11" s="176"/>
      <c r="E11" s="206" t="s">
        <v>112</v>
      </c>
      <c r="F11" s="161" t="s">
        <v>26</v>
      </c>
      <c r="G11" s="207"/>
      <c r="H11" s="207"/>
      <c r="I11" s="208"/>
      <c r="J11" s="207">
        <v>2</v>
      </c>
      <c r="K11" s="55">
        <v>5</v>
      </c>
      <c r="L11" s="56"/>
      <c r="M11" s="153"/>
      <c r="N11" s="161">
        <v>4</v>
      </c>
      <c r="O11" s="55">
        <v>5</v>
      </c>
      <c r="P11" s="56"/>
      <c r="Q11" s="153"/>
      <c r="R11" s="217"/>
      <c r="S11" s="32"/>
      <c r="T11" s="33"/>
      <c r="U11" s="200"/>
      <c r="V11" s="199">
        <v>10</v>
      </c>
      <c r="W11" s="32">
        <v>0</v>
      </c>
      <c r="X11" s="33"/>
      <c r="Y11" s="200"/>
      <c r="Z11" s="30"/>
      <c r="AA11" s="139">
        <v>2</v>
      </c>
      <c r="AB11" s="111"/>
      <c r="AC11" s="31"/>
      <c r="AD11" s="31"/>
      <c r="AE11" s="110"/>
      <c r="AF11" s="31"/>
    </row>
    <row r="12" spans="2:32" s="10" customFormat="1" ht="11.25" customHeight="1" thickBot="1">
      <c r="B12" s="160"/>
      <c r="C12" s="152"/>
      <c r="D12" s="177"/>
      <c r="E12" s="204"/>
      <c r="F12" s="162"/>
      <c r="G12" s="209"/>
      <c r="H12" s="209"/>
      <c r="I12" s="210"/>
      <c r="J12" s="209"/>
      <c r="K12" s="53">
        <v>6</v>
      </c>
      <c r="L12" s="54"/>
      <c r="M12" s="154"/>
      <c r="N12" s="162"/>
      <c r="O12" s="53">
        <v>4</v>
      </c>
      <c r="P12" s="54"/>
      <c r="Q12" s="154"/>
      <c r="R12" s="218"/>
      <c r="S12" s="11"/>
      <c r="T12" s="12"/>
      <c r="U12" s="196"/>
      <c r="V12" s="190"/>
      <c r="W12" s="11">
        <v>0</v>
      </c>
      <c r="X12" s="12"/>
      <c r="Y12" s="196"/>
      <c r="Z12" s="13"/>
      <c r="AA12" s="170"/>
      <c r="AB12" s="111"/>
      <c r="AC12" s="31"/>
      <c r="AD12" s="31"/>
      <c r="AE12" s="110"/>
      <c r="AF12" s="31"/>
    </row>
    <row r="13" spans="2:32" s="10" customFormat="1" ht="11.25" customHeight="1">
      <c r="B13" s="163">
        <v>2</v>
      </c>
      <c r="C13" s="151" t="s">
        <v>122</v>
      </c>
      <c r="D13" s="176"/>
      <c r="E13" s="206" t="s">
        <v>57</v>
      </c>
      <c r="F13" s="161" t="s">
        <v>26</v>
      </c>
      <c r="G13" s="207"/>
      <c r="H13" s="207"/>
      <c r="I13" s="208"/>
      <c r="J13" s="207">
        <v>1</v>
      </c>
      <c r="K13" s="55">
        <v>0</v>
      </c>
      <c r="L13" s="56"/>
      <c r="M13" s="153"/>
      <c r="N13" s="161"/>
      <c r="O13" s="51"/>
      <c r="P13" s="52"/>
      <c r="Q13" s="153"/>
      <c r="R13" s="217"/>
      <c r="S13" s="14"/>
      <c r="T13" s="15"/>
      <c r="U13" s="222"/>
      <c r="V13" s="199">
        <v>4</v>
      </c>
      <c r="W13" s="14">
        <v>0</v>
      </c>
      <c r="X13" s="15"/>
      <c r="Y13" s="200"/>
      <c r="Z13" s="16"/>
      <c r="AA13" s="139">
        <v>5</v>
      </c>
      <c r="AB13" s="111"/>
      <c r="AC13" s="31"/>
      <c r="AD13" s="31"/>
      <c r="AE13" s="110"/>
      <c r="AF13" s="31"/>
    </row>
    <row r="14" spans="2:32" s="10" customFormat="1" ht="11.25" customHeight="1" thickBot="1">
      <c r="B14" s="156"/>
      <c r="C14" s="157"/>
      <c r="D14" s="158"/>
      <c r="E14" s="205"/>
      <c r="F14" s="162"/>
      <c r="G14" s="209"/>
      <c r="H14" s="209"/>
      <c r="I14" s="210"/>
      <c r="J14" s="209"/>
      <c r="K14" s="53">
        <v>0</v>
      </c>
      <c r="L14" s="54"/>
      <c r="M14" s="154"/>
      <c r="N14" s="162"/>
      <c r="O14" s="53"/>
      <c r="P14" s="54"/>
      <c r="Q14" s="154"/>
      <c r="R14" s="218"/>
      <c r="S14" s="11"/>
      <c r="T14" s="12"/>
      <c r="U14" s="223"/>
      <c r="V14" s="190"/>
      <c r="W14" s="11">
        <v>3</v>
      </c>
      <c r="X14" s="12"/>
      <c r="Y14" s="196"/>
      <c r="Z14" s="13"/>
      <c r="AA14" s="170"/>
      <c r="AB14" s="111"/>
      <c r="AC14" s="31"/>
      <c r="AD14" s="31"/>
      <c r="AE14" s="110"/>
      <c r="AF14" s="31"/>
    </row>
    <row r="15" spans="2:32" s="10" customFormat="1" ht="11.25" customHeight="1">
      <c r="B15" s="160">
        <v>3</v>
      </c>
      <c r="C15" s="152" t="s">
        <v>123</v>
      </c>
      <c r="D15" s="177"/>
      <c r="E15" s="204" t="s">
        <v>59</v>
      </c>
      <c r="F15" s="161" t="s">
        <v>26</v>
      </c>
      <c r="G15" s="207"/>
      <c r="H15" s="207"/>
      <c r="I15" s="208"/>
      <c r="J15" s="207">
        <v>4</v>
      </c>
      <c r="K15" s="51">
        <v>1</v>
      </c>
      <c r="L15" s="52"/>
      <c r="M15" s="153"/>
      <c r="N15" s="161"/>
      <c r="O15" s="51"/>
      <c r="P15" s="52"/>
      <c r="Q15" s="153"/>
      <c r="R15" s="217"/>
      <c r="S15" s="14"/>
      <c r="T15" s="15"/>
      <c r="U15" s="200"/>
      <c r="V15" s="199"/>
      <c r="W15" s="14"/>
      <c r="X15" s="15"/>
      <c r="Y15" s="200"/>
      <c r="Z15" s="16">
        <v>1</v>
      </c>
      <c r="AA15" s="139">
        <v>8</v>
      </c>
      <c r="AB15" s="111"/>
      <c r="AC15" s="31"/>
      <c r="AD15" s="31"/>
      <c r="AE15" s="110"/>
      <c r="AF15" s="31"/>
    </row>
    <row r="16" spans="2:32" s="10" customFormat="1" ht="11.25" customHeight="1" thickBot="1">
      <c r="B16" s="156"/>
      <c r="C16" s="157"/>
      <c r="D16" s="158"/>
      <c r="E16" s="205"/>
      <c r="F16" s="162"/>
      <c r="G16" s="209"/>
      <c r="H16" s="209"/>
      <c r="I16" s="210"/>
      <c r="J16" s="209"/>
      <c r="K16" s="53">
        <v>6</v>
      </c>
      <c r="L16" s="54"/>
      <c r="M16" s="154"/>
      <c r="N16" s="162"/>
      <c r="O16" s="53"/>
      <c r="P16" s="54"/>
      <c r="Q16" s="154"/>
      <c r="R16" s="218"/>
      <c r="S16" s="11"/>
      <c r="T16" s="12"/>
      <c r="U16" s="196"/>
      <c r="V16" s="190"/>
      <c r="W16" s="11"/>
      <c r="X16" s="12"/>
      <c r="Y16" s="196"/>
      <c r="Z16" s="13">
        <v>6</v>
      </c>
      <c r="AA16" s="170"/>
      <c r="AB16" s="111"/>
      <c r="AC16" s="31"/>
      <c r="AD16" s="31"/>
      <c r="AE16" s="110"/>
      <c r="AF16" s="31"/>
    </row>
    <row r="17" spans="2:32" ht="11.25" customHeight="1" hidden="1">
      <c r="B17" s="17"/>
      <c r="C17" s="22" t="s">
        <v>4</v>
      </c>
      <c r="D17" s="84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5"/>
      <c r="AC17" s="38"/>
      <c r="AD17" s="94"/>
      <c r="AE17" s="94"/>
      <c r="AF17" s="93"/>
    </row>
    <row r="18" spans="2:32" s="10" customFormat="1" ht="11.25" customHeight="1">
      <c r="B18" s="160">
        <v>4</v>
      </c>
      <c r="C18" s="152" t="s">
        <v>124</v>
      </c>
      <c r="D18" s="176"/>
      <c r="E18" s="206" t="s">
        <v>73</v>
      </c>
      <c r="F18" s="161" t="s">
        <v>26</v>
      </c>
      <c r="G18" s="207"/>
      <c r="H18" s="207"/>
      <c r="I18" s="208"/>
      <c r="J18" s="207">
        <v>3</v>
      </c>
      <c r="K18" s="51">
        <v>3</v>
      </c>
      <c r="L18" s="52"/>
      <c r="M18" s="153"/>
      <c r="N18" s="161">
        <v>1</v>
      </c>
      <c r="O18" s="51">
        <v>0</v>
      </c>
      <c r="P18" s="52"/>
      <c r="Q18" s="153"/>
      <c r="R18" s="217"/>
      <c r="S18" s="14"/>
      <c r="T18" s="15"/>
      <c r="U18" s="200"/>
      <c r="V18" s="199">
        <v>2</v>
      </c>
      <c r="W18" s="14">
        <v>5</v>
      </c>
      <c r="X18" s="15"/>
      <c r="Y18" s="200"/>
      <c r="Z18" s="16"/>
      <c r="AA18" s="139">
        <v>3</v>
      </c>
      <c r="AB18" s="111"/>
      <c r="AC18" s="31"/>
      <c r="AD18" s="31"/>
      <c r="AE18" s="110"/>
      <c r="AF18" s="31"/>
    </row>
    <row r="19" spans="2:32" s="10" customFormat="1" ht="11.25" customHeight="1" thickBot="1">
      <c r="B19" s="160"/>
      <c r="C19" s="152"/>
      <c r="D19" s="177"/>
      <c r="E19" s="204"/>
      <c r="F19" s="162"/>
      <c r="G19" s="209"/>
      <c r="H19" s="209"/>
      <c r="I19" s="210"/>
      <c r="J19" s="209"/>
      <c r="K19" s="53">
        <v>12</v>
      </c>
      <c r="L19" s="54"/>
      <c r="M19" s="154"/>
      <c r="N19" s="162"/>
      <c r="O19" s="53">
        <v>0</v>
      </c>
      <c r="P19" s="54"/>
      <c r="Q19" s="154"/>
      <c r="R19" s="218"/>
      <c r="S19" s="11"/>
      <c r="T19" s="12"/>
      <c r="U19" s="196"/>
      <c r="V19" s="190"/>
      <c r="W19" s="11">
        <v>10</v>
      </c>
      <c r="X19" s="12"/>
      <c r="Y19" s="196"/>
      <c r="Z19" s="13"/>
      <c r="AA19" s="170"/>
      <c r="AB19" s="111"/>
      <c r="AC19" s="31"/>
      <c r="AD19" s="31"/>
      <c r="AE19" s="110"/>
      <c r="AF19" s="31"/>
    </row>
    <row r="20" spans="2:32" s="10" customFormat="1" ht="11.25" customHeight="1">
      <c r="B20" s="163">
        <v>5</v>
      </c>
      <c r="C20" s="151" t="s">
        <v>125</v>
      </c>
      <c r="D20" s="176"/>
      <c r="E20" s="206" t="s">
        <v>68</v>
      </c>
      <c r="F20" s="161" t="s">
        <v>26</v>
      </c>
      <c r="G20" s="207"/>
      <c r="H20" s="207"/>
      <c r="I20" s="208"/>
      <c r="J20" s="207">
        <v>6</v>
      </c>
      <c r="K20" s="51">
        <v>3</v>
      </c>
      <c r="L20" s="52"/>
      <c r="M20" s="153"/>
      <c r="N20" s="161">
        <v>10</v>
      </c>
      <c r="O20" s="51">
        <v>0</v>
      </c>
      <c r="P20" s="52"/>
      <c r="Q20" s="153"/>
      <c r="R20" s="217"/>
      <c r="S20" s="14"/>
      <c r="T20" s="15"/>
      <c r="U20" s="200"/>
      <c r="V20" s="199">
        <v>9</v>
      </c>
      <c r="W20" s="14">
        <v>0</v>
      </c>
      <c r="X20" s="15"/>
      <c r="Y20" s="200"/>
      <c r="Z20" s="16"/>
      <c r="AA20" s="139">
        <v>5</v>
      </c>
      <c r="AB20" s="111"/>
      <c r="AC20" s="31"/>
      <c r="AD20" s="31"/>
      <c r="AE20" s="110"/>
      <c r="AF20" s="31"/>
    </row>
    <row r="21" spans="2:32" s="10" customFormat="1" ht="11.25" customHeight="1" thickBot="1">
      <c r="B21" s="156"/>
      <c r="C21" s="157"/>
      <c r="D21" s="158"/>
      <c r="E21" s="205"/>
      <c r="F21" s="162"/>
      <c r="G21" s="209"/>
      <c r="H21" s="209"/>
      <c r="I21" s="210"/>
      <c r="J21" s="209"/>
      <c r="K21" s="53">
        <v>6</v>
      </c>
      <c r="L21" s="54"/>
      <c r="M21" s="154"/>
      <c r="N21" s="162"/>
      <c r="O21" s="53">
        <v>0</v>
      </c>
      <c r="P21" s="54"/>
      <c r="Q21" s="154"/>
      <c r="R21" s="218"/>
      <c r="S21" s="11"/>
      <c r="T21" s="12"/>
      <c r="U21" s="196"/>
      <c r="V21" s="190"/>
      <c r="W21" s="11">
        <v>0</v>
      </c>
      <c r="X21" s="12"/>
      <c r="Y21" s="196"/>
      <c r="Z21" s="13"/>
      <c r="AA21" s="170"/>
      <c r="AB21" s="111"/>
      <c r="AC21" s="31"/>
      <c r="AD21" s="31"/>
      <c r="AE21" s="110"/>
      <c r="AF21" s="31"/>
    </row>
    <row r="22" spans="2:32" s="10" customFormat="1" ht="11.25" customHeight="1">
      <c r="B22" s="160">
        <v>6</v>
      </c>
      <c r="C22" s="152" t="s">
        <v>126</v>
      </c>
      <c r="D22" s="177"/>
      <c r="E22" s="204" t="s">
        <v>127</v>
      </c>
      <c r="F22" s="161" t="s">
        <v>26</v>
      </c>
      <c r="G22" s="207"/>
      <c r="H22" s="207"/>
      <c r="I22" s="208"/>
      <c r="J22" s="207">
        <v>5</v>
      </c>
      <c r="K22" s="51">
        <v>0</v>
      </c>
      <c r="L22" s="52"/>
      <c r="M22" s="153"/>
      <c r="N22" s="161"/>
      <c r="O22" s="51"/>
      <c r="P22" s="52"/>
      <c r="Q22" s="153"/>
      <c r="R22" s="217"/>
      <c r="S22" s="14"/>
      <c r="T22" s="15"/>
      <c r="U22" s="200"/>
      <c r="V22" s="199"/>
      <c r="W22" s="14"/>
      <c r="X22" s="15"/>
      <c r="Y22" s="200"/>
      <c r="Z22" s="16">
        <v>0</v>
      </c>
      <c r="AA22" s="139">
        <v>9</v>
      </c>
      <c r="AB22" s="111"/>
      <c r="AC22" s="31"/>
      <c r="AD22" s="31"/>
      <c r="AE22" s="110"/>
      <c r="AF22" s="31"/>
    </row>
    <row r="23" spans="2:32" s="10" customFormat="1" ht="11.25" customHeight="1" thickBot="1">
      <c r="B23" s="156"/>
      <c r="C23" s="157"/>
      <c r="D23" s="158"/>
      <c r="E23" s="205"/>
      <c r="F23" s="162"/>
      <c r="G23" s="209"/>
      <c r="H23" s="209"/>
      <c r="I23" s="210"/>
      <c r="J23" s="209"/>
      <c r="K23" s="53">
        <v>0</v>
      </c>
      <c r="L23" s="54"/>
      <c r="M23" s="154"/>
      <c r="N23" s="162"/>
      <c r="O23" s="53"/>
      <c r="P23" s="54"/>
      <c r="Q23" s="154"/>
      <c r="R23" s="218"/>
      <c r="S23" s="11"/>
      <c r="T23" s="12"/>
      <c r="U23" s="196"/>
      <c r="V23" s="190"/>
      <c r="W23" s="11"/>
      <c r="X23" s="12"/>
      <c r="Y23" s="196"/>
      <c r="Z23" s="13">
        <v>0</v>
      </c>
      <c r="AA23" s="170"/>
      <c r="AB23" s="111"/>
      <c r="AC23" s="31"/>
      <c r="AD23" s="31"/>
      <c r="AE23" s="110"/>
      <c r="AF23" s="31"/>
    </row>
    <row r="24" spans="2:32" ht="11.25" customHeight="1" hidden="1">
      <c r="B24" s="17"/>
      <c r="C24" s="22" t="s">
        <v>5</v>
      </c>
      <c r="D24" s="84"/>
      <c r="E24" s="36"/>
      <c r="F24" s="76"/>
      <c r="G24" s="77"/>
      <c r="H24" s="78"/>
      <c r="I24" s="78"/>
      <c r="J24" s="62"/>
      <c r="K24" s="63"/>
      <c r="L24" s="64"/>
      <c r="M24" s="64"/>
      <c r="N24" s="62"/>
      <c r="O24" s="63"/>
      <c r="P24" s="64"/>
      <c r="Q24" s="64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5"/>
      <c r="AC24" s="38"/>
      <c r="AD24" s="94"/>
      <c r="AE24" s="94"/>
      <c r="AF24" s="93"/>
    </row>
    <row r="25" spans="2:32" s="10" customFormat="1" ht="11.25" customHeight="1">
      <c r="B25" s="160">
        <v>7</v>
      </c>
      <c r="C25" s="152" t="s">
        <v>128</v>
      </c>
      <c r="D25" s="176"/>
      <c r="E25" s="206" t="s">
        <v>55</v>
      </c>
      <c r="F25" s="161">
        <v>8</v>
      </c>
      <c r="G25" s="55">
        <v>0</v>
      </c>
      <c r="H25" s="56"/>
      <c r="I25" s="153"/>
      <c r="J25" s="207"/>
      <c r="K25" s="51"/>
      <c r="L25" s="52"/>
      <c r="M25" s="153"/>
      <c r="N25" s="161"/>
      <c r="O25" s="51"/>
      <c r="P25" s="52"/>
      <c r="Q25" s="153"/>
      <c r="R25" s="217"/>
      <c r="S25" s="14"/>
      <c r="T25" s="15"/>
      <c r="U25" s="200"/>
      <c r="V25" s="199"/>
      <c r="W25" s="14"/>
      <c r="X25" s="15"/>
      <c r="Y25" s="200"/>
      <c r="Z25" s="16">
        <v>0</v>
      </c>
      <c r="AA25" s="139">
        <v>10</v>
      </c>
      <c r="AB25" s="111"/>
      <c r="AC25" s="31"/>
      <c r="AD25" s="31"/>
      <c r="AE25" s="110"/>
      <c r="AF25" s="31"/>
    </row>
    <row r="26" spans="2:32" s="10" customFormat="1" ht="11.25" customHeight="1" thickBot="1">
      <c r="B26" s="160"/>
      <c r="C26" s="152"/>
      <c r="D26" s="177"/>
      <c r="E26" s="204"/>
      <c r="F26" s="162"/>
      <c r="G26" s="53">
        <v>0</v>
      </c>
      <c r="H26" s="54"/>
      <c r="I26" s="154"/>
      <c r="J26" s="209"/>
      <c r="K26" s="53"/>
      <c r="L26" s="54"/>
      <c r="M26" s="154"/>
      <c r="N26" s="162"/>
      <c r="O26" s="53"/>
      <c r="P26" s="54"/>
      <c r="Q26" s="154"/>
      <c r="R26" s="218"/>
      <c r="S26" s="11"/>
      <c r="T26" s="12"/>
      <c r="U26" s="196"/>
      <c r="V26" s="190"/>
      <c r="W26" s="11"/>
      <c r="X26" s="12"/>
      <c r="Y26" s="196"/>
      <c r="Z26" s="13">
        <v>0</v>
      </c>
      <c r="AA26" s="170"/>
      <c r="AB26" s="111"/>
      <c r="AC26" s="31"/>
      <c r="AD26" s="31"/>
      <c r="AE26" s="110"/>
      <c r="AF26" s="31"/>
    </row>
    <row r="27" spans="2:32" s="10" customFormat="1" ht="11.25" customHeight="1">
      <c r="B27" s="163">
        <v>8</v>
      </c>
      <c r="C27" s="151" t="s">
        <v>129</v>
      </c>
      <c r="D27" s="176"/>
      <c r="E27" s="206" t="s">
        <v>59</v>
      </c>
      <c r="F27" s="161">
        <v>7</v>
      </c>
      <c r="G27" s="55">
        <v>5</v>
      </c>
      <c r="H27" s="56"/>
      <c r="I27" s="153"/>
      <c r="J27" s="207">
        <v>10</v>
      </c>
      <c r="K27" s="51">
        <v>0</v>
      </c>
      <c r="L27" s="52"/>
      <c r="M27" s="153"/>
      <c r="N27" s="161"/>
      <c r="O27" s="51"/>
      <c r="P27" s="52"/>
      <c r="Q27" s="153"/>
      <c r="R27" s="217">
        <v>9</v>
      </c>
      <c r="S27" s="14">
        <v>0</v>
      </c>
      <c r="T27" s="15"/>
      <c r="U27" s="200"/>
      <c r="V27" s="199"/>
      <c r="W27" s="14"/>
      <c r="X27" s="15"/>
      <c r="Y27" s="200"/>
      <c r="Z27" s="16">
        <v>5</v>
      </c>
      <c r="AA27" s="139">
        <v>7</v>
      </c>
      <c r="AB27" s="111"/>
      <c r="AC27" s="31"/>
      <c r="AD27" s="31"/>
      <c r="AE27" s="110"/>
      <c r="AF27" s="31"/>
    </row>
    <row r="28" spans="2:32" s="10" customFormat="1" ht="11.25" customHeight="1" thickBot="1">
      <c r="B28" s="156"/>
      <c r="C28" s="157"/>
      <c r="D28" s="158"/>
      <c r="E28" s="205"/>
      <c r="F28" s="162"/>
      <c r="G28" s="53">
        <v>6</v>
      </c>
      <c r="H28" s="54"/>
      <c r="I28" s="154"/>
      <c r="J28" s="209"/>
      <c r="K28" s="53">
        <v>0</v>
      </c>
      <c r="L28" s="54"/>
      <c r="M28" s="154"/>
      <c r="N28" s="162"/>
      <c r="O28" s="53"/>
      <c r="P28" s="54"/>
      <c r="Q28" s="154"/>
      <c r="R28" s="218"/>
      <c r="S28" s="11">
        <v>0</v>
      </c>
      <c r="T28" s="12"/>
      <c r="U28" s="196"/>
      <c r="V28" s="190"/>
      <c r="W28" s="11"/>
      <c r="X28" s="12"/>
      <c r="Y28" s="196"/>
      <c r="Z28" s="13">
        <v>6</v>
      </c>
      <c r="AA28" s="170"/>
      <c r="AB28" s="111"/>
      <c r="AC28" s="31"/>
      <c r="AD28" s="31"/>
      <c r="AE28" s="110"/>
      <c r="AF28" s="31"/>
    </row>
    <row r="29" spans="2:32" s="10" customFormat="1" ht="11.25" customHeight="1">
      <c r="B29" s="160">
        <v>9</v>
      </c>
      <c r="C29" s="152" t="s">
        <v>130</v>
      </c>
      <c r="D29" s="177"/>
      <c r="E29" s="204" t="s">
        <v>77</v>
      </c>
      <c r="F29" s="155">
        <v>10</v>
      </c>
      <c r="G29" s="51">
        <v>0</v>
      </c>
      <c r="H29" s="52"/>
      <c r="I29" s="221"/>
      <c r="J29" s="161"/>
      <c r="K29" s="51"/>
      <c r="L29" s="52"/>
      <c r="M29" s="153"/>
      <c r="N29" s="161"/>
      <c r="O29" s="51"/>
      <c r="P29" s="52"/>
      <c r="Q29" s="153"/>
      <c r="R29" s="217">
        <v>8</v>
      </c>
      <c r="S29" s="14">
        <v>3</v>
      </c>
      <c r="T29" s="15"/>
      <c r="U29" s="200"/>
      <c r="V29" s="199">
        <v>5</v>
      </c>
      <c r="W29" s="14">
        <v>3</v>
      </c>
      <c r="X29" s="15"/>
      <c r="Y29" s="200"/>
      <c r="Z29" s="16"/>
      <c r="AA29" s="139">
        <v>3</v>
      </c>
      <c r="AB29" s="111"/>
      <c r="AC29" s="31"/>
      <c r="AD29" s="31"/>
      <c r="AE29" s="110"/>
      <c r="AF29" s="31"/>
    </row>
    <row r="30" spans="2:32" s="10" customFormat="1" ht="11.25" customHeight="1" thickBot="1">
      <c r="B30" s="156"/>
      <c r="C30" s="157"/>
      <c r="D30" s="158"/>
      <c r="E30" s="205"/>
      <c r="F30" s="162"/>
      <c r="G30" s="53">
        <v>1</v>
      </c>
      <c r="H30" s="54"/>
      <c r="I30" s="154"/>
      <c r="J30" s="162"/>
      <c r="K30" s="53"/>
      <c r="L30" s="54"/>
      <c r="M30" s="154"/>
      <c r="N30" s="162"/>
      <c r="O30" s="53"/>
      <c r="P30" s="54"/>
      <c r="Q30" s="154"/>
      <c r="R30" s="218"/>
      <c r="S30" s="11">
        <v>7</v>
      </c>
      <c r="T30" s="12"/>
      <c r="U30" s="196"/>
      <c r="V30" s="190"/>
      <c r="W30" s="11">
        <v>3</v>
      </c>
      <c r="X30" s="12"/>
      <c r="Y30" s="196"/>
      <c r="Z30" s="13"/>
      <c r="AA30" s="170"/>
      <c r="AB30" s="111"/>
      <c r="AC30" s="31"/>
      <c r="AD30" s="31"/>
      <c r="AE30" s="110"/>
      <c r="AF30" s="31"/>
    </row>
    <row r="31" spans="2:32" s="10" customFormat="1" ht="11.25" customHeight="1">
      <c r="B31" s="160">
        <v>10</v>
      </c>
      <c r="C31" s="152" t="s">
        <v>131</v>
      </c>
      <c r="D31" s="177"/>
      <c r="E31" s="204" t="s">
        <v>73</v>
      </c>
      <c r="F31" s="155">
        <v>9</v>
      </c>
      <c r="G31" s="51">
        <v>5</v>
      </c>
      <c r="H31" s="52"/>
      <c r="I31" s="221"/>
      <c r="J31" s="161">
        <v>8</v>
      </c>
      <c r="K31" s="51">
        <v>4</v>
      </c>
      <c r="L31" s="52"/>
      <c r="M31" s="153"/>
      <c r="N31" s="161">
        <v>5</v>
      </c>
      <c r="O31" s="51">
        <v>5</v>
      </c>
      <c r="P31" s="52"/>
      <c r="Q31" s="153"/>
      <c r="R31" s="217"/>
      <c r="S31" s="14"/>
      <c r="T31" s="15"/>
      <c r="U31" s="200"/>
      <c r="V31" s="199">
        <v>1</v>
      </c>
      <c r="W31" s="14">
        <v>4</v>
      </c>
      <c r="X31" s="15"/>
      <c r="Y31" s="200"/>
      <c r="Z31" s="16"/>
      <c r="AA31" s="139">
        <v>1</v>
      </c>
      <c r="AB31" s="111"/>
      <c r="AC31" s="31"/>
      <c r="AD31" s="31"/>
      <c r="AE31" s="110"/>
      <c r="AF31" s="31"/>
    </row>
    <row r="32" spans="2:32" s="10" customFormat="1" ht="11.25" customHeight="1" thickBot="1">
      <c r="B32" s="156"/>
      <c r="C32" s="157"/>
      <c r="D32" s="158"/>
      <c r="E32" s="205"/>
      <c r="F32" s="162"/>
      <c r="G32" s="53">
        <v>9</v>
      </c>
      <c r="H32" s="54"/>
      <c r="I32" s="154"/>
      <c r="J32" s="162"/>
      <c r="K32" s="53">
        <v>14</v>
      </c>
      <c r="L32" s="54"/>
      <c r="M32" s="154"/>
      <c r="N32" s="162"/>
      <c r="O32" s="53">
        <v>7</v>
      </c>
      <c r="P32" s="54"/>
      <c r="Q32" s="154"/>
      <c r="R32" s="218"/>
      <c r="S32" s="11"/>
      <c r="T32" s="12"/>
      <c r="U32" s="196"/>
      <c r="V32" s="190"/>
      <c r="W32" s="11">
        <v>14</v>
      </c>
      <c r="X32" s="12"/>
      <c r="Y32" s="196"/>
      <c r="Z32" s="13"/>
      <c r="AA32" s="170"/>
      <c r="AB32" s="111"/>
      <c r="AC32" s="31"/>
      <c r="AD32" s="31"/>
      <c r="AE32" s="110"/>
      <c r="AF32" s="31"/>
    </row>
    <row r="33" spans="2:32" ht="11.25" customHeight="1">
      <c r="B33" s="119"/>
      <c r="C33" s="48"/>
      <c r="D33" s="92"/>
      <c r="E33" s="46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78"/>
      <c r="R33" s="93"/>
      <c r="S33" s="92"/>
      <c r="T33" s="37"/>
      <c r="U33" s="38"/>
      <c r="V33" s="94"/>
      <c r="W33" s="94"/>
      <c r="X33" s="105"/>
      <c r="Y33" s="38"/>
      <c r="Z33" s="94"/>
      <c r="AA33" s="94"/>
      <c r="AB33" s="105"/>
      <c r="AC33" s="38"/>
      <c r="AD33" s="94"/>
      <c r="AE33" s="94"/>
      <c r="AF33" s="93"/>
    </row>
    <row r="34" spans="2:32" s="10" customFormat="1" ht="14.25" customHeight="1">
      <c r="B34" s="115"/>
      <c r="C34" s="7" t="s">
        <v>35</v>
      </c>
      <c r="D34" s="171" t="str">
        <f>Arvud!A11</f>
        <v>Peeter Püvi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  <c r="T34" s="109"/>
      <c r="U34" s="31"/>
      <c r="V34" s="31"/>
      <c r="W34" s="110"/>
      <c r="X34" s="111"/>
      <c r="Y34" s="31"/>
      <c r="Z34" s="31"/>
      <c r="AA34" s="110"/>
      <c r="AB34" s="111"/>
      <c r="AC34" s="31"/>
      <c r="AD34" s="31"/>
      <c r="AE34" s="110"/>
      <c r="AF34" s="31"/>
    </row>
    <row r="35" spans="2:32" s="10" customFormat="1" ht="13.5" customHeight="1">
      <c r="B35" s="115"/>
      <c r="C35" s="7" t="s">
        <v>36</v>
      </c>
      <c r="D35" s="171" t="str">
        <f>Arvud!A14</f>
        <v>Hans Ilves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109"/>
      <c r="U35" s="31"/>
      <c r="V35" s="31"/>
      <c r="W35" s="110"/>
      <c r="X35" s="111"/>
      <c r="Y35" s="31"/>
      <c r="Z35" s="31"/>
      <c r="AA35" s="110"/>
      <c r="AB35" s="111"/>
      <c r="AC35" s="31"/>
      <c r="AD35" s="31"/>
      <c r="AE35" s="110"/>
      <c r="AF35" s="31"/>
    </row>
    <row r="36" spans="2:32" s="10" customFormat="1" ht="11.25" customHeight="1">
      <c r="B36" s="115"/>
      <c r="C36" s="115"/>
      <c r="D36" s="115"/>
      <c r="E36" s="115"/>
      <c r="F36" s="113"/>
      <c r="G36" s="49"/>
      <c r="H36" s="49"/>
      <c r="I36" s="116"/>
      <c r="J36" s="117"/>
      <c r="K36" s="118"/>
      <c r="L36" s="118"/>
      <c r="M36" s="118"/>
      <c r="N36" s="113"/>
      <c r="O36" s="49"/>
      <c r="P36" s="49"/>
      <c r="Q36" s="116"/>
      <c r="R36" s="31"/>
      <c r="S36" s="111"/>
      <c r="T36" s="109"/>
      <c r="U36" s="31"/>
      <c r="V36" s="31"/>
      <c r="W36" s="110"/>
      <c r="X36" s="111"/>
      <c r="Y36" s="31"/>
      <c r="Z36" s="31"/>
      <c r="AA36" s="110"/>
      <c r="AB36" s="111"/>
      <c r="AC36" s="31"/>
      <c r="AD36" s="31"/>
      <c r="AE36" s="110"/>
      <c r="AF36" s="31"/>
    </row>
    <row r="37" spans="2:32" s="10" customFormat="1" ht="11.25" customHeight="1">
      <c r="B37" s="115"/>
      <c r="C37" s="115"/>
      <c r="D37" s="115"/>
      <c r="E37" s="115"/>
      <c r="F37" s="113"/>
      <c r="G37" s="49"/>
      <c r="H37" s="49"/>
      <c r="I37" s="116"/>
      <c r="J37" s="117"/>
      <c r="K37" s="118"/>
      <c r="L37" s="118"/>
      <c r="M37" s="118"/>
      <c r="N37" s="113"/>
      <c r="O37" s="49"/>
      <c r="P37" s="49"/>
      <c r="Q37" s="116"/>
      <c r="R37" s="31"/>
      <c r="S37" s="111"/>
      <c r="T37" s="109"/>
      <c r="U37" s="31"/>
      <c r="V37" s="31"/>
      <c r="W37" s="110"/>
      <c r="X37" s="111"/>
      <c r="Y37" s="31"/>
      <c r="Z37" s="31"/>
      <c r="AA37" s="110"/>
      <c r="AB37" s="111"/>
      <c r="AC37" s="31"/>
      <c r="AD37" s="31"/>
      <c r="AE37" s="110"/>
      <c r="AF37" s="31"/>
    </row>
    <row r="38" spans="2:32" s="10" customFormat="1" ht="11.25" customHeight="1">
      <c r="B38" s="115"/>
      <c r="C38" s="115"/>
      <c r="D38" s="115"/>
      <c r="E38" s="115"/>
      <c r="F38" s="117"/>
      <c r="G38" s="118"/>
      <c r="H38" s="118"/>
      <c r="I38" s="118"/>
      <c r="J38" s="113"/>
      <c r="K38" s="49"/>
      <c r="L38" s="49"/>
      <c r="M38" s="116"/>
      <c r="N38" s="113"/>
      <c r="O38" s="49"/>
      <c r="P38" s="49"/>
      <c r="Q38" s="116"/>
      <c r="R38" s="31"/>
      <c r="S38" s="111"/>
      <c r="T38" s="109"/>
      <c r="U38" s="31"/>
      <c r="V38" s="31"/>
      <c r="W38" s="110"/>
      <c r="X38" s="111"/>
      <c r="Y38" s="31"/>
      <c r="Z38" s="31"/>
      <c r="AA38" s="110"/>
      <c r="AB38" s="111"/>
      <c r="AC38" s="31"/>
      <c r="AD38" s="31"/>
      <c r="AE38" s="110"/>
      <c r="AF38" s="31"/>
    </row>
    <row r="39" spans="2:32" s="10" customFormat="1" ht="12" customHeight="1">
      <c r="B39" s="115"/>
      <c r="C39" s="115"/>
      <c r="D39" s="115"/>
      <c r="E39" s="115"/>
      <c r="F39" s="117"/>
      <c r="G39" s="118"/>
      <c r="H39" s="118"/>
      <c r="I39" s="118"/>
      <c r="J39" s="113"/>
      <c r="K39" s="49"/>
      <c r="L39" s="49"/>
      <c r="M39" s="116"/>
      <c r="N39" s="113"/>
      <c r="O39" s="49"/>
      <c r="P39" s="49"/>
      <c r="Q39" s="116"/>
      <c r="R39" s="31"/>
      <c r="S39" s="111"/>
      <c r="T39" s="109"/>
      <c r="U39" s="31"/>
      <c r="V39" s="31"/>
      <c r="W39" s="110"/>
      <c r="X39" s="111"/>
      <c r="Y39" s="31"/>
      <c r="Z39" s="31"/>
      <c r="AA39" s="110"/>
      <c r="AB39" s="111"/>
      <c r="AC39" s="31"/>
      <c r="AD39" s="31"/>
      <c r="AE39" s="110"/>
      <c r="AF39" s="31"/>
    </row>
    <row r="40" ht="12" customHeight="1"/>
    <row r="41" ht="12" customHeight="1"/>
    <row r="42" ht="15" customHeight="1"/>
    <row r="44" spans="1:32" ht="14.25">
      <c r="A44" s="39"/>
      <c r="B44" s="106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7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37" right="0.51" top="0.7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11" sqref="C11:AA34"/>
    </sheetView>
  </sheetViews>
  <sheetFormatPr defaultColWidth="9.140625" defaultRowHeight="12.75"/>
  <cols>
    <col min="1" max="1" width="2.00390625" style="59" customWidth="1"/>
    <col min="2" max="2" width="3.7109375" style="59" customWidth="1"/>
    <col min="3" max="3" width="21.57421875" style="59" customWidth="1"/>
    <col min="4" max="4" width="3.57421875" style="59" customWidth="1"/>
    <col min="5" max="5" width="9.140625" style="70" customWidth="1"/>
    <col min="6" max="6" width="3.421875" style="57" customWidth="1"/>
    <col min="7" max="7" width="3.421875" style="58" customWidth="1"/>
    <col min="8" max="8" width="3.421875" style="57" customWidth="1"/>
    <col min="9" max="9" width="3.421875" style="58" customWidth="1"/>
    <col min="10" max="10" width="4.28125" style="57" customWidth="1"/>
    <col min="11" max="11" width="3.421875" style="58" customWidth="1"/>
    <col min="12" max="12" width="3.421875" style="57" customWidth="1"/>
    <col min="13" max="13" width="3.421875" style="58" customWidth="1"/>
    <col min="14" max="14" width="3.421875" style="57" customWidth="1"/>
    <col min="15" max="15" width="3.421875" style="58" customWidth="1"/>
    <col min="16" max="16" width="3.421875" style="57" customWidth="1"/>
    <col min="17" max="17" width="3.421875" style="58" customWidth="1"/>
    <col min="18" max="18" width="4.57421875" style="59" customWidth="1"/>
    <col min="19" max="19" width="3.8515625" style="59" customWidth="1"/>
    <col min="20" max="20" width="3.421875" style="57" customWidth="1"/>
    <col min="21" max="21" width="3.421875" style="58" customWidth="1"/>
    <col min="22" max="22" width="3.421875" style="57" customWidth="1"/>
    <col min="23" max="23" width="3.421875" style="58" customWidth="1"/>
    <col min="24" max="24" width="3.421875" style="57" customWidth="1"/>
    <col min="25" max="25" width="3.421875" style="58" customWidth="1"/>
    <col min="26" max="26" width="5.7109375" style="57" customWidth="1"/>
    <col min="27" max="27" width="8.8515625" style="58" customWidth="1"/>
    <col min="28" max="28" width="3.421875" style="57" customWidth="1"/>
    <col min="29" max="29" width="3.421875" style="58" customWidth="1"/>
    <col min="30" max="30" width="3.421875" style="57" customWidth="1"/>
    <col min="31" max="31" width="3.421875" style="58" customWidth="1"/>
    <col min="32" max="32" width="4.57421875" style="59" customWidth="1"/>
    <col min="33" max="16384" width="9.140625" style="59" customWidth="1"/>
  </cols>
  <sheetData>
    <row r="1" spans="2:32" ht="12.75">
      <c r="B1" s="244" t="str">
        <f>Arvud!A2</f>
        <v>Eesti Meistrivõistlused Vabamaadluses kadettidele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37"/>
      <c r="AC1" s="137"/>
      <c r="AD1" s="137"/>
      <c r="AE1" s="137"/>
      <c r="AF1" s="137"/>
    </row>
    <row r="2" spans="2:32" ht="12.75">
      <c r="B2" s="244" t="str">
        <f>Arvud!A5</f>
        <v>24.04.2010.a.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137"/>
      <c r="AC2" s="137"/>
      <c r="AD2" s="137"/>
      <c r="AE2" s="137"/>
      <c r="AF2" s="137"/>
    </row>
    <row r="3" spans="2:32" s="66" customFormat="1" ht="15" customHeight="1">
      <c r="B3" s="244" t="str">
        <f>Arvud!A8</f>
        <v>Jõgevamaa, Põltsamaa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137"/>
      <c r="AC3" s="137"/>
      <c r="AD3" s="137"/>
      <c r="AE3" s="137"/>
      <c r="AF3" s="137"/>
    </row>
    <row r="4" spans="2:32" s="66" customFormat="1" ht="2.2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2:32" s="66" customFormat="1" ht="15" customHeight="1">
      <c r="B5" s="65"/>
      <c r="C5" s="67" t="s">
        <v>31</v>
      </c>
      <c r="D5" s="68">
        <v>76</v>
      </c>
      <c r="E5" s="69" t="s">
        <v>6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ht="3.75" customHeight="1" thickBot="1"/>
    <row r="7" spans="2:32" ht="14.25" customHeight="1">
      <c r="B7" s="245" t="s">
        <v>1</v>
      </c>
      <c r="C7" s="248" t="s">
        <v>27</v>
      </c>
      <c r="D7" s="251" t="s">
        <v>29</v>
      </c>
      <c r="E7" s="254" t="s">
        <v>28</v>
      </c>
      <c r="F7" s="174" t="s">
        <v>8</v>
      </c>
      <c r="G7" s="174"/>
      <c r="H7" s="174"/>
      <c r="I7" s="174"/>
      <c r="J7" s="184" t="s">
        <v>41</v>
      </c>
      <c r="K7" s="174"/>
      <c r="L7" s="174"/>
      <c r="M7" s="175"/>
      <c r="N7" s="174" t="s">
        <v>42</v>
      </c>
      <c r="O7" s="174"/>
      <c r="P7" s="174"/>
      <c r="Q7" s="174"/>
      <c r="R7" s="184" t="s">
        <v>43</v>
      </c>
      <c r="S7" s="174"/>
      <c r="T7" s="174"/>
      <c r="U7" s="175"/>
      <c r="V7" s="174" t="s">
        <v>40</v>
      </c>
      <c r="W7" s="174"/>
      <c r="X7" s="174"/>
      <c r="Y7" s="174"/>
      <c r="Z7" s="101" t="s">
        <v>32</v>
      </c>
      <c r="AA7" s="186" t="s">
        <v>33</v>
      </c>
      <c r="AB7" s="124"/>
      <c r="AC7" s="124"/>
      <c r="AD7" s="124"/>
      <c r="AE7" s="124"/>
      <c r="AF7" s="123"/>
    </row>
    <row r="8" spans="2:32" ht="14.25">
      <c r="B8" s="246"/>
      <c r="C8" s="249"/>
      <c r="D8" s="252"/>
      <c r="E8" s="255"/>
      <c r="F8" s="95"/>
      <c r="G8" s="9" t="s">
        <v>0</v>
      </c>
      <c r="H8" s="89" t="s">
        <v>34</v>
      </c>
      <c r="I8" s="96"/>
      <c r="J8" s="98"/>
      <c r="K8" s="9" t="s">
        <v>0</v>
      </c>
      <c r="L8" s="89" t="s">
        <v>34</v>
      </c>
      <c r="M8" s="99"/>
      <c r="N8" s="95"/>
      <c r="O8" s="9" t="s">
        <v>0</v>
      </c>
      <c r="P8" s="89" t="s">
        <v>34</v>
      </c>
      <c r="Q8" s="96"/>
      <c r="R8" s="98"/>
      <c r="S8" s="9" t="s">
        <v>0</v>
      </c>
      <c r="T8" s="89" t="s">
        <v>34</v>
      </c>
      <c r="U8" s="99"/>
      <c r="V8" s="95"/>
      <c r="W8" s="9" t="s">
        <v>0</v>
      </c>
      <c r="X8" s="89" t="s">
        <v>34</v>
      </c>
      <c r="Y8" s="96"/>
      <c r="Z8" s="102" t="s">
        <v>0</v>
      </c>
      <c r="AA8" s="187"/>
      <c r="AB8" s="124"/>
      <c r="AC8" s="124"/>
      <c r="AD8" s="124"/>
      <c r="AE8" s="124"/>
      <c r="AF8" s="80"/>
    </row>
    <row r="9" spans="2:32" ht="37.5" thickBot="1">
      <c r="B9" s="247"/>
      <c r="C9" s="250"/>
      <c r="D9" s="253"/>
      <c r="E9" s="256"/>
      <c r="F9" s="125"/>
      <c r="G9" s="126" t="s">
        <v>2</v>
      </c>
      <c r="H9" s="127" t="s">
        <v>38</v>
      </c>
      <c r="I9" s="128" t="s">
        <v>37</v>
      </c>
      <c r="J9" s="129"/>
      <c r="K9" s="126" t="s">
        <v>2</v>
      </c>
      <c r="L9" s="127" t="s">
        <v>38</v>
      </c>
      <c r="M9" s="130" t="s">
        <v>37</v>
      </c>
      <c r="N9" s="125"/>
      <c r="O9" s="126" t="s">
        <v>2</v>
      </c>
      <c r="P9" s="127" t="s">
        <v>38</v>
      </c>
      <c r="Q9" s="128" t="s">
        <v>37</v>
      </c>
      <c r="R9" s="129"/>
      <c r="S9" s="126" t="s">
        <v>2</v>
      </c>
      <c r="T9" s="127" t="s">
        <v>38</v>
      </c>
      <c r="U9" s="130" t="s">
        <v>37</v>
      </c>
      <c r="V9" s="125"/>
      <c r="W9" s="126" t="s">
        <v>2</v>
      </c>
      <c r="X9" s="127" t="s">
        <v>38</v>
      </c>
      <c r="Y9" s="128" t="s">
        <v>37</v>
      </c>
      <c r="Z9" s="103" t="s">
        <v>2</v>
      </c>
      <c r="AA9" s="188"/>
      <c r="AB9" s="76"/>
      <c r="AC9" s="77"/>
      <c r="AD9" s="78"/>
      <c r="AE9" s="78"/>
      <c r="AF9" s="80"/>
    </row>
    <row r="10" spans="2:32" ht="9.75" customHeight="1" hidden="1">
      <c r="B10" s="71"/>
      <c r="C10" s="72" t="s">
        <v>3</v>
      </c>
      <c r="D10" s="73"/>
      <c r="E10" s="74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6"/>
      <c r="AC10" s="77"/>
      <c r="AD10" s="78"/>
      <c r="AE10" s="78"/>
      <c r="AF10" s="80"/>
    </row>
    <row r="11" spans="2:32" s="75" customFormat="1" ht="11.25" customHeight="1">
      <c r="B11" s="225">
        <v>1</v>
      </c>
      <c r="C11" s="227" t="s">
        <v>132</v>
      </c>
      <c r="D11" s="241"/>
      <c r="E11" s="242" t="s">
        <v>68</v>
      </c>
      <c r="F11" s="161" t="s">
        <v>26</v>
      </c>
      <c r="G11" s="207"/>
      <c r="H11" s="207"/>
      <c r="I11" s="208"/>
      <c r="J11" s="207">
        <v>2</v>
      </c>
      <c r="K11" s="55">
        <v>4</v>
      </c>
      <c r="L11" s="56"/>
      <c r="M11" s="153"/>
      <c r="N11" s="161">
        <v>3</v>
      </c>
      <c r="O11" s="55">
        <v>0</v>
      </c>
      <c r="P11" s="56"/>
      <c r="Q11" s="153"/>
      <c r="R11" s="217"/>
      <c r="S11" s="32"/>
      <c r="T11" s="33"/>
      <c r="U11" s="200"/>
      <c r="V11" s="199">
        <v>4</v>
      </c>
      <c r="W11" s="32">
        <v>0</v>
      </c>
      <c r="X11" s="33"/>
      <c r="Y11" s="200"/>
      <c r="Z11" s="30"/>
      <c r="AA11" s="139">
        <v>5</v>
      </c>
      <c r="AB11" s="113"/>
      <c r="AC11" s="49"/>
      <c r="AD11" s="49"/>
      <c r="AE11" s="116"/>
      <c r="AF11" s="49"/>
    </row>
    <row r="12" spans="2:32" s="75" customFormat="1" ht="11.25" customHeight="1" thickBot="1">
      <c r="B12" s="225"/>
      <c r="C12" s="227"/>
      <c r="D12" s="229"/>
      <c r="E12" s="231"/>
      <c r="F12" s="162"/>
      <c r="G12" s="209"/>
      <c r="H12" s="209"/>
      <c r="I12" s="210"/>
      <c r="J12" s="209"/>
      <c r="K12" s="53">
        <v>13</v>
      </c>
      <c r="L12" s="54"/>
      <c r="M12" s="154"/>
      <c r="N12" s="162"/>
      <c r="O12" s="53">
        <v>5</v>
      </c>
      <c r="P12" s="54"/>
      <c r="Q12" s="154"/>
      <c r="R12" s="218"/>
      <c r="S12" s="11"/>
      <c r="T12" s="12"/>
      <c r="U12" s="196"/>
      <c r="V12" s="190"/>
      <c r="W12" s="11">
        <v>2</v>
      </c>
      <c r="X12" s="12"/>
      <c r="Y12" s="196"/>
      <c r="Z12" s="13"/>
      <c r="AA12" s="170"/>
      <c r="AB12" s="113"/>
      <c r="AC12" s="49"/>
      <c r="AD12" s="49"/>
      <c r="AE12" s="116"/>
      <c r="AF12" s="49"/>
    </row>
    <row r="13" spans="2:32" s="75" customFormat="1" ht="11.25" customHeight="1">
      <c r="B13" s="239">
        <v>2</v>
      </c>
      <c r="C13" s="240" t="s">
        <v>133</v>
      </c>
      <c r="D13" s="241"/>
      <c r="E13" s="242" t="s">
        <v>119</v>
      </c>
      <c r="F13" s="161" t="s">
        <v>26</v>
      </c>
      <c r="G13" s="207"/>
      <c r="H13" s="207"/>
      <c r="I13" s="208"/>
      <c r="J13" s="207">
        <v>1</v>
      </c>
      <c r="K13" s="55">
        <v>1</v>
      </c>
      <c r="L13" s="56"/>
      <c r="M13" s="153"/>
      <c r="N13" s="161"/>
      <c r="O13" s="51"/>
      <c r="P13" s="52"/>
      <c r="Q13" s="153"/>
      <c r="R13" s="217"/>
      <c r="S13" s="14"/>
      <c r="T13" s="15"/>
      <c r="U13" s="222"/>
      <c r="V13" s="199"/>
      <c r="W13" s="14"/>
      <c r="X13" s="15"/>
      <c r="Y13" s="200"/>
      <c r="Z13" s="16">
        <v>1</v>
      </c>
      <c r="AA13" s="139">
        <v>9</v>
      </c>
      <c r="AB13" s="113"/>
      <c r="AC13" s="49"/>
      <c r="AD13" s="49"/>
      <c r="AE13" s="116"/>
      <c r="AF13" s="49"/>
    </row>
    <row r="14" spans="2:32" s="75" customFormat="1" ht="11.25" customHeight="1" thickBot="1">
      <c r="B14" s="226"/>
      <c r="C14" s="228"/>
      <c r="D14" s="230"/>
      <c r="E14" s="232"/>
      <c r="F14" s="162"/>
      <c r="G14" s="209"/>
      <c r="H14" s="209"/>
      <c r="I14" s="210"/>
      <c r="J14" s="209"/>
      <c r="K14" s="53">
        <v>1</v>
      </c>
      <c r="L14" s="54"/>
      <c r="M14" s="154"/>
      <c r="N14" s="162"/>
      <c r="O14" s="53"/>
      <c r="P14" s="54"/>
      <c r="Q14" s="154"/>
      <c r="R14" s="218"/>
      <c r="S14" s="11"/>
      <c r="T14" s="12"/>
      <c r="U14" s="223"/>
      <c r="V14" s="190"/>
      <c r="W14" s="11"/>
      <c r="X14" s="12"/>
      <c r="Y14" s="196"/>
      <c r="Z14" s="13">
        <v>1</v>
      </c>
      <c r="AA14" s="170"/>
      <c r="AB14" s="113"/>
      <c r="AC14" s="49"/>
      <c r="AD14" s="49"/>
      <c r="AE14" s="116"/>
      <c r="AF14" s="49"/>
    </row>
    <row r="15" spans="2:32" s="75" customFormat="1" ht="11.25" customHeight="1">
      <c r="B15" s="225">
        <v>3</v>
      </c>
      <c r="C15" s="227" t="s">
        <v>134</v>
      </c>
      <c r="D15" s="229"/>
      <c r="E15" s="231" t="s">
        <v>112</v>
      </c>
      <c r="F15" s="161" t="s">
        <v>26</v>
      </c>
      <c r="G15" s="207"/>
      <c r="H15" s="207"/>
      <c r="I15" s="208"/>
      <c r="J15" s="207">
        <v>4</v>
      </c>
      <c r="K15" s="51">
        <v>3</v>
      </c>
      <c r="L15" s="52"/>
      <c r="M15" s="153"/>
      <c r="N15" s="161">
        <v>1</v>
      </c>
      <c r="O15" s="51">
        <v>5</v>
      </c>
      <c r="P15" s="52"/>
      <c r="Q15" s="153"/>
      <c r="R15" s="217"/>
      <c r="S15" s="14"/>
      <c r="T15" s="15"/>
      <c r="U15" s="200"/>
      <c r="V15" s="199">
        <v>5</v>
      </c>
      <c r="W15" s="14">
        <v>3</v>
      </c>
      <c r="X15" s="15"/>
      <c r="Y15" s="200"/>
      <c r="Z15" s="16"/>
      <c r="AA15" s="139">
        <v>1</v>
      </c>
      <c r="AB15" s="113"/>
      <c r="AC15" s="49"/>
      <c r="AD15" s="49"/>
      <c r="AE15" s="116"/>
      <c r="AF15" s="49"/>
    </row>
    <row r="16" spans="2:32" s="75" customFormat="1" ht="11.25" customHeight="1" thickBot="1">
      <c r="B16" s="226"/>
      <c r="C16" s="228"/>
      <c r="D16" s="230"/>
      <c r="E16" s="232"/>
      <c r="F16" s="162"/>
      <c r="G16" s="209"/>
      <c r="H16" s="209"/>
      <c r="I16" s="210"/>
      <c r="J16" s="209"/>
      <c r="K16" s="53">
        <v>9</v>
      </c>
      <c r="L16" s="54"/>
      <c r="M16" s="154"/>
      <c r="N16" s="162"/>
      <c r="O16" s="53">
        <v>7</v>
      </c>
      <c r="P16" s="54"/>
      <c r="Q16" s="154"/>
      <c r="R16" s="218"/>
      <c r="S16" s="11"/>
      <c r="T16" s="12"/>
      <c r="U16" s="196"/>
      <c r="V16" s="190"/>
      <c r="W16" s="11">
        <v>8</v>
      </c>
      <c r="X16" s="12"/>
      <c r="Y16" s="196"/>
      <c r="Z16" s="13"/>
      <c r="AA16" s="170"/>
      <c r="AB16" s="113"/>
      <c r="AC16" s="49"/>
      <c r="AD16" s="49"/>
      <c r="AE16" s="116"/>
      <c r="AF16" s="49"/>
    </row>
    <row r="17" spans="2:32" ht="11.25" customHeight="1" hidden="1">
      <c r="B17" s="71"/>
      <c r="C17" s="72" t="s">
        <v>4</v>
      </c>
      <c r="D17" s="86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79"/>
      <c r="AC17" s="77"/>
      <c r="AD17" s="78"/>
      <c r="AE17" s="78"/>
      <c r="AF17" s="80"/>
    </row>
    <row r="18" spans="2:32" s="75" customFormat="1" ht="11.25" customHeight="1">
      <c r="B18" s="225">
        <v>4</v>
      </c>
      <c r="C18" s="227" t="s">
        <v>135</v>
      </c>
      <c r="D18" s="241"/>
      <c r="E18" s="242" t="s">
        <v>73</v>
      </c>
      <c r="F18" s="161" t="s">
        <v>26</v>
      </c>
      <c r="G18" s="207"/>
      <c r="H18" s="207"/>
      <c r="I18" s="208"/>
      <c r="J18" s="207">
        <v>3</v>
      </c>
      <c r="K18" s="51">
        <v>1</v>
      </c>
      <c r="L18" s="52"/>
      <c r="M18" s="153"/>
      <c r="N18" s="161"/>
      <c r="O18" s="51"/>
      <c r="P18" s="52"/>
      <c r="Q18" s="153"/>
      <c r="R18" s="217"/>
      <c r="S18" s="14"/>
      <c r="T18" s="15"/>
      <c r="U18" s="200"/>
      <c r="V18" s="199">
        <v>1</v>
      </c>
      <c r="W18" s="14">
        <v>5</v>
      </c>
      <c r="X18" s="15"/>
      <c r="Y18" s="200"/>
      <c r="Z18" s="16"/>
      <c r="AA18" s="139">
        <v>3</v>
      </c>
      <c r="AB18" s="113"/>
      <c r="AC18" s="49"/>
      <c r="AD18" s="49"/>
      <c r="AE18" s="116"/>
      <c r="AF18" s="49"/>
    </row>
    <row r="19" spans="2:32" s="75" customFormat="1" ht="11.25" customHeight="1" thickBot="1">
      <c r="B19" s="225"/>
      <c r="C19" s="227"/>
      <c r="D19" s="229"/>
      <c r="E19" s="231"/>
      <c r="F19" s="162"/>
      <c r="G19" s="209"/>
      <c r="H19" s="209"/>
      <c r="I19" s="210"/>
      <c r="J19" s="209"/>
      <c r="K19" s="53">
        <v>5</v>
      </c>
      <c r="L19" s="54"/>
      <c r="M19" s="154"/>
      <c r="N19" s="162"/>
      <c r="O19" s="53"/>
      <c r="P19" s="54"/>
      <c r="Q19" s="154"/>
      <c r="R19" s="218"/>
      <c r="S19" s="11"/>
      <c r="T19" s="12"/>
      <c r="U19" s="196"/>
      <c r="V19" s="190"/>
      <c r="W19" s="11">
        <v>11</v>
      </c>
      <c r="X19" s="12"/>
      <c r="Y19" s="196"/>
      <c r="Z19" s="13"/>
      <c r="AA19" s="170"/>
      <c r="AB19" s="113"/>
      <c r="AC19" s="49"/>
      <c r="AD19" s="49"/>
      <c r="AE19" s="116"/>
      <c r="AF19" s="49"/>
    </row>
    <row r="20" spans="2:32" s="75" customFormat="1" ht="11.25" customHeight="1">
      <c r="B20" s="239">
        <v>5</v>
      </c>
      <c r="C20" s="240" t="s">
        <v>136</v>
      </c>
      <c r="D20" s="241"/>
      <c r="E20" s="242" t="s">
        <v>68</v>
      </c>
      <c r="F20" s="161" t="s">
        <v>26</v>
      </c>
      <c r="G20" s="207"/>
      <c r="H20" s="207"/>
      <c r="I20" s="208"/>
      <c r="J20" s="207">
        <v>6</v>
      </c>
      <c r="K20" s="51">
        <v>3</v>
      </c>
      <c r="L20" s="52"/>
      <c r="M20" s="153"/>
      <c r="N20" s="161">
        <v>9</v>
      </c>
      <c r="O20" s="51">
        <v>4</v>
      </c>
      <c r="P20" s="52"/>
      <c r="Q20" s="153"/>
      <c r="R20" s="217"/>
      <c r="S20" s="14"/>
      <c r="T20" s="15"/>
      <c r="U20" s="200"/>
      <c r="V20" s="199">
        <v>3</v>
      </c>
      <c r="W20" s="14">
        <v>1</v>
      </c>
      <c r="X20" s="15"/>
      <c r="Y20" s="200"/>
      <c r="Z20" s="16"/>
      <c r="AA20" s="139">
        <v>2</v>
      </c>
      <c r="AB20" s="113"/>
      <c r="AC20" s="49"/>
      <c r="AD20" s="49"/>
      <c r="AE20" s="116"/>
      <c r="AF20" s="49"/>
    </row>
    <row r="21" spans="2:32" s="75" customFormat="1" ht="11.25" customHeight="1" thickBot="1">
      <c r="B21" s="226"/>
      <c r="C21" s="228"/>
      <c r="D21" s="230"/>
      <c r="E21" s="232"/>
      <c r="F21" s="162"/>
      <c r="G21" s="209"/>
      <c r="H21" s="209"/>
      <c r="I21" s="210"/>
      <c r="J21" s="209"/>
      <c r="K21" s="53">
        <v>10</v>
      </c>
      <c r="L21" s="54"/>
      <c r="M21" s="154"/>
      <c r="N21" s="162"/>
      <c r="O21" s="53">
        <v>13</v>
      </c>
      <c r="P21" s="54"/>
      <c r="Q21" s="154"/>
      <c r="R21" s="218"/>
      <c r="S21" s="11"/>
      <c r="T21" s="12"/>
      <c r="U21" s="196"/>
      <c r="V21" s="190"/>
      <c r="W21" s="11">
        <v>3</v>
      </c>
      <c r="X21" s="12"/>
      <c r="Y21" s="196"/>
      <c r="Z21" s="13"/>
      <c r="AA21" s="170"/>
      <c r="AB21" s="113"/>
      <c r="AC21" s="49"/>
      <c r="AD21" s="49"/>
      <c r="AE21" s="116"/>
      <c r="AF21" s="49"/>
    </row>
    <row r="22" spans="2:32" s="75" customFormat="1" ht="11.25" customHeight="1">
      <c r="B22" s="225">
        <v>6</v>
      </c>
      <c r="C22" s="227" t="s">
        <v>137</v>
      </c>
      <c r="D22" s="229"/>
      <c r="E22" s="231" t="s">
        <v>66</v>
      </c>
      <c r="F22" s="161">
        <v>7</v>
      </c>
      <c r="G22" s="55">
        <v>5</v>
      </c>
      <c r="H22" s="56"/>
      <c r="I22" s="153"/>
      <c r="J22" s="207">
        <v>5</v>
      </c>
      <c r="K22" s="51">
        <v>0</v>
      </c>
      <c r="L22" s="52"/>
      <c r="M22" s="153"/>
      <c r="N22" s="161"/>
      <c r="O22" s="51"/>
      <c r="P22" s="52"/>
      <c r="Q22" s="153"/>
      <c r="R22" s="217"/>
      <c r="S22" s="14"/>
      <c r="T22" s="15"/>
      <c r="U22" s="200"/>
      <c r="V22" s="199">
        <v>9</v>
      </c>
      <c r="W22" s="14">
        <v>3</v>
      </c>
      <c r="X22" s="15"/>
      <c r="Y22" s="200"/>
      <c r="Z22" s="16"/>
      <c r="AA22" s="139">
        <v>3</v>
      </c>
      <c r="AB22" s="113"/>
      <c r="AC22" s="49"/>
      <c r="AD22" s="49"/>
      <c r="AE22" s="116"/>
      <c r="AF22" s="49"/>
    </row>
    <row r="23" spans="2:32" s="75" customFormat="1" ht="11.25" customHeight="1" thickBot="1">
      <c r="B23" s="226"/>
      <c r="C23" s="228"/>
      <c r="D23" s="230"/>
      <c r="E23" s="232"/>
      <c r="F23" s="162"/>
      <c r="G23" s="53">
        <v>8</v>
      </c>
      <c r="H23" s="54"/>
      <c r="I23" s="154"/>
      <c r="J23" s="203"/>
      <c r="K23" s="60">
        <v>0</v>
      </c>
      <c r="L23" s="61"/>
      <c r="M23" s="221"/>
      <c r="N23" s="155"/>
      <c r="O23" s="60"/>
      <c r="P23" s="61"/>
      <c r="Q23" s="221"/>
      <c r="R23" s="243"/>
      <c r="S23" s="131"/>
      <c r="T23" s="132"/>
      <c r="U23" s="195"/>
      <c r="V23" s="189"/>
      <c r="W23" s="131">
        <v>4</v>
      </c>
      <c r="X23" s="132"/>
      <c r="Y23" s="195"/>
      <c r="Z23" s="133"/>
      <c r="AA23" s="169"/>
      <c r="AB23" s="113"/>
      <c r="AC23" s="49"/>
      <c r="AD23" s="49"/>
      <c r="AE23" s="116"/>
      <c r="AF23" s="49"/>
    </row>
    <row r="24" spans="2:32" s="75" customFormat="1" ht="11.25" customHeight="1">
      <c r="B24" s="225">
        <v>7</v>
      </c>
      <c r="C24" s="227" t="s">
        <v>138</v>
      </c>
      <c r="D24" s="229"/>
      <c r="E24" s="231" t="s">
        <v>112</v>
      </c>
      <c r="F24" s="161">
        <v>6</v>
      </c>
      <c r="G24" s="55">
        <v>0</v>
      </c>
      <c r="H24" s="56"/>
      <c r="I24" s="153"/>
      <c r="J24" s="207"/>
      <c r="K24" s="55"/>
      <c r="L24" s="56"/>
      <c r="M24" s="153"/>
      <c r="N24" s="161"/>
      <c r="O24" s="55"/>
      <c r="P24" s="56"/>
      <c r="Q24" s="153"/>
      <c r="R24" s="217"/>
      <c r="S24" s="32"/>
      <c r="T24" s="33"/>
      <c r="U24" s="200"/>
      <c r="V24" s="199"/>
      <c r="W24" s="32"/>
      <c r="X24" s="33"/>
      <c r="Y24" s="200"/>
      <c r="Z24" s="30">
        <v>0</v>
      </c>
      <c r="AA24" s="139">
        <v>11</v>
      </c>
      <c r="AB24" s="113"/>
      <c r="AC24" s="49"/>
      <c r="AD24" s="49"/>
      <c r="AE24" s="116"/>
      <c r="AF24" s="49"/>
    </row>
    <row r="25" spans="2:32" s="75" customFormat="1" ht="11.25" customHeight="1" thickBot="1">
      <c r="B25" s="226"/>
      <c r="C25" s="228"/>
      <c r="D25" s="230"/>
      <c r="E25" s="232"/>
      <c r="F25" s="162"/>
      <c r="G25" s="53">
        <v>0</v>
      </c>
      <c r="H25" s="54"/>
      <c r="I25" s="154"/>
      <c r="J25" s="209"/>
      <c r="K25" s="53"/>
      <c r="L25" s="54"/>
      <c r="M25" s="154"/>
      <c r="N25" s="162"/>
      <c r="O25" s="53"/>
      <c r="P25" s="54"/>
      <c r="Q25" s="154"/>
      <c r="R25" s="218"/>
      <c r="S25" s="11"/>
      <c r="T25" s="12"/>
      <c r="U25" s="196"/>
      <c r="V25" s="190"/>
      <c r="W25" s="11"/>
      <c r="X25" s="12"/>
      <c r="Y25" s="196"/>
      <c r="Z25" s="13">
        <v>0</v>
      </c>
      <c r="AA25" s="170"/>
      <c r="AB25" s="113"/>
      <c r="AC25" s="49"/>
      <c r="AD25" s="49"/>
      <c r="AE25" s="116"/>
      <c r="AF25" s="49"/>
    </row>
    <row r="26" spans="2:32" ht="11.25" customHeight="1" hidden="1">
      <c r="B26" s="71"/>
      <c r="C26" s="72" t="s">
        <v>5</v>
      </c>
      <c r="D26" s="86"/>
      <c r="E26" s="36"/>
      <c r="F26" s="113"/>
      <c r="G26" s="49"/>
      <c r="H26" s="49"/>
      <c r="I26" s="116"/>
      <c r="J26" s="113"/>
      <c r="K26" s="49"/>
      <c r="L26" s="49"/>
      <c r="M26" s="116"/>
      <c r="N26" s="113"/>
      <c r="O26" s="49"/>
      <c r="P26" s="49"/>
      <c r="Q26" s="116"/>
      <c r="R26" s="109"/>
      <c r="S26" s="31"/>
      <c r="T26" s="31"/>
      <c r="U26" s="110"/>
      <c r="V26" s="111"/>
      <c r="W26" s="31"/>
      <c r="X26" s="31"/>
      <c r="Y26" s="110"/>
      <c r="Z26" s="31"/>
      <c r="AA26" s="134"/>
      <c r="AB26" s="79"/>
      <c r="AC26" s="77"/>
      <c r="AD26" s="78"/>
      <c r="AE26" s="78"/>
      <c r="AF26" s="80"/>
    </row>
    <row r="27" spans="2:32" s="75" customFormat="1" ht="11.25" customHeight="1">
      <c r="B27" s="225">
        <v>8</v>
      </c>
      <c r="C27" s="227" t="s">
        <v>139</v>
      </c>
      <c r="D27" s="241"/>
      <c r="E27" s="242" t="s">
        <v>59</v>
      </c>
      <c r="F27" s="155">
        <v>9</v>
      </c>
      <c r="G27" s="51">
        <v>1</v>
      </c>
      <c r="H27" s="52"/>
      <c r="I27" s="221"/>
      <c r="J27" s="203"/>
      <c r="K27" s="51"/>
      <c r="L27" s="52"/>
      <c r="M27" s="221"/>
      <c r="N27" s="155"/>
      <c r="O27" s="51"/>
      <c r="P27" s="52"/>
      <c r="Q27" s="221"/>
      <c r="R27" s="243"/>
      <c r="S27" s="14"/>
      <c r="T27" s="15"/>
      <c r="U27" s="195"/>
      <c r="V27" s="189"/>
      <c r="W27" s="14"/>
      <c r="X27" s="15"/>
      <c r="Y27" s="195"/>
      <c r="Z27" s="16">
        <v>1</v>
      </c>
      <c r="AA27" s="169">
        <v>8</v>
      </c>
      <c r="AB27" s="113"/>
      <c r="AC27" s="49"/>
      <c r="AD27" s="49"/>
      <c r="AE27" s="116"/>
      <c r="AF27" s="49"/>
    </row>
    <row r="28" spans="2:32" s="75" customFormat="1" ht="11.25" customHeight="1" thickBot="1">
      <c r="B28" s="225"/>
      <c r="C28" s="227"/>
      <c r="D28" s="229"/>
      <c r="E28" s="231"/>
      <c r="F28" s="162"/>
      <c r="G28" s="53">
        <v>4</v>
      </c>
      <c r="H28" s="54"/>
      <c r="I28" s="154"/>
      <c r="J28" s="209"/>
      <c r="K28" s="53"/>
      <c r="L28" s="54"/>
      <c r="M28" s="154"/>
      <c r="N28" s="162"/>
      <c r="O28" s="53"/>
      <c r="P28" s="54"/>
      <c r="Q28" s="154"/>
      <c r="R28" s="218"/>
      <c r="S28" s="11"/>
      <c r="T28" s="12"/>
      <c r="U28" s="196"/>
      <c r="V28" s="190"/>
      <c r="W28" s="11"/>
      <c r="X28" s="12"/>
      <c r="Y28" s="196"/>
      <c r="Z28" s="13">
        <v>4</v>
      </c>
      <c r="AA28" s="170"/>
      <c r="AB28" s="113"/>
      <c r="AC28" s="49"/>
      <c r="AD28" s="49"/>
      <c r="AE28" s="116"/>
      <c r="AF28" s="49"/>
    </row>
    <row r="29" spans="2:32" s="75" customFormat="1" ht="11.25" customHeight="1">
      <c r="B29" s="239">
        <v>9</v>
      </c>
      <c r="C29" s="240" t="s">
        <v>140</v>
      </c>
      <c r="D29" s="241"/>
      <c r="E29" s="242" t="s">
        <v>51</v>
      </c>
      <c r="F29" s="155">
        <v>8</v>
      </c>
      <c r="G29" s="51">
        <v>3</v>
      </c>
      <c r="H29" s="52"/>
      <c r="I29" s="221"/>
      <c r="J29" s="161">
        <v>10</v>
      </c>
      <c r="K29" s="51">
        <v>3</v>
      </c>
      <c r="L29" s="52"/>
      <c r="M29" s="153"/>
      <c r="N29" s="161">
        <v>5</v>
      </c>
      <c r="O29" s="51">
        <v>0</v>
      </c>
      <c r="P29" s="52"/>
      <c r="Q29" s="153"/>
      <c r="R29" s="217"/>
      <c r="S29" s="14"/>
      <c r="T29" s="15"/>
      <c r="U29" s="200"/>
      <c r="V29" s="199">
        <v>6</v>
      </c>
      <c r="W29" s="14">
        <v>1</v>
      </c>
      <c r="X29" s="15"/>
      <c r="Y29" s="200"/>
      <c r="Z29" s="16"/>
      <c r="AA29" s="139">
        <v>5</v>
      </c>
      <c r="AB29" s="113"/>
      <c r="AC29" s="49"/>
      <c r="AD29" s="49"/>
      <c r="AE29" s="116"/>
      <c r="AF29" s="49"/>
    </row>
    <row r="30" spans="2:32" s="75" customFormat="1" ht="11.25" customHeight="1" thickBot="1">
      <c r="B30" s="226"/>
      <c r="C30" s="228"/>
      <c r="D30" s="230"/>
      <c r="E30" s="232"/>
      <c r="F30" s="162"/>
      <c r="G30" s="53">
        <v>10</v>
      </c>
      <c r="H30" s="54"/>
      <c r="I30" s="154"/>
      <c r="J30" s="162"/>
      <c r="K30" s="53">
        <v>11</v>
      </c>
      <c r="L30" s="54"/>
      <c r="M30" s="154"/>
      <c r="N30" s="162"/>
      <c r="O30" s="53">
        <v>0</v>
      </c>
      <c r="P30" s="54"/>
      <c r="Q30" s="154"/>
      <c r="R30" s="218"/>
      <c r="S30" s="11"/>
      <c r="T30" s="12"/>
      <c r="U30" s="196"/>
      <c r="V30" s="190"/>
      <c r="W30" s="11">
        <v>4</v>
      </c>
      <c r="X30" s="12"/>
      <c r="Y30" s="196"/>
      <c r="Z30" s="13"/>
      <c r="AA30" s="170"/>
      <c r="AB30" s="113"/>
      <c r="AC30" s="49"/>
      <c r="AD30" s="49"/>
      <c r="AE30" s="116"/>
      <c r="AF30" s="49"/>
    </row>
    <row r="31" spans="2:32" s="75" customFormat="1" ht="11.25" customHeight="1">
      <c r="B31" s="225">
        <v>10</v>
      </c>
      <c r="C31" s="227" t="s">
        <v>141</v>
      </c>
      <c r="D31" s="229"/>
      <c r="E31" s="231" t="s">
        <v>55</v>
      </c>
      <c r="F31" s="155">
        <v>11</v>
      </c>
      <c r="G31" s="51">
        <v>5</v>
      </c>
      <c r="H31" s="52"/>
      <c r="I31" s="221"/>
      <c r="J31" s="161">
        <v>9</v>
      </c>
      <c r="K31" s="51">
        <v>1</v>
      </c>
      <c r="L31" s="52"/>
      <c r="M31" s="153"/>
      <c r="N31" s="161"/>
      <c r="O31" s="51"/>
      <c r="P31" s="52"/>
      <c r="Q31" s="153"/>
      <c r="R31" s="217"/>
      <c r="S31" s="14"/>
      <c r="T31" s="15"/>
      <c r="U31" s="200"/>
      <c r="V31" s="199"/>
      <c r="W31" s="14"/>
      <c r="X31" s="15"/>
      <c r="Y31" s="200"/>
      <c r="Z31" s="16">
        <v>6</v>
      </c>
      <c r="AA31" s="139">
        <v>7</v>
      </c>
      <c r="AB31" s="113"/>
      <c r="AC31" s="49"/>
      <c r="AD31" s="49"/>
      <c r="AE31" s="116"/>
      <c r="AF31" s="49"/>
    </row>
    <row r="32" spans="2:32" s="75" customFormat="1" ht="11.25" customHeight="1" thickBot="1">
      <c r="B32" s="226"/>
      <c r="C32" s="228"/>
      <c r="D32" s="230"/>
      <c r="E32" s="232"/>
      <c r="F32" s="162"/>
      <c r="G32" s="53">
        <v>5</v>
      </c>
      <c r="H32" s="54"/>
      <c r="I32" s="154"/>
      <c r="J32" s="162"/>
      <c r="K32" s="53">
        <v>2</v>
      </c>
      <c r="L32" s="54"/>
      <c r="M32" s="154"/>
      <c r="N32" s="162"/>
      <c r="O32" s="53"/>
      <c r="P32" s="54"/>
      <c r="Q32" s="154"/>
      <c r="R32" s="218"/>
      <c r="S32" s="11"/>
      <c r="T32" s="12"/>
      <c r="U32" s="196"/>
      <c r="V32" s="190"/>
      <c r="W32" s="11"/>
      <c r="X32" s="12"/>
      <c r="Y32" s="196"/>
      <c r="Z32" s="13">
        <v>7</v>
      </c>
      <c r="AA32" s="170"/>
      <c r="AB32" s="113"/>
      <c r="AC32" s="49"/>
      <c r="AD32" s="49"/>
      <c r="AE32" s="116"/>
      <c r="AF32" s="49"/>
    </row>
    <row r="33" spans="2:32" s="75" customFormat="1" ht="11.25" customHeight="1">
      <c r="B33" s="225">
        <v>11</v>
      </c>
      <c r="C33" s="227" t="s">
        <v>142</v>
      </c>
      <c r="D33" s="229"/>
      <c r="E33" s="231" t="s">
        <v>53</v>
      </c>
      <c r="F33" s="155">
        <v>10</v>
      </c>
      <c r="G33" s="51">
        <v>0</v>
      </c>
      <c r="H33" s="52"/>
      <c r="I33" s="221"/>
      <c r="J33" s="161"/>
      <c r="K33" s="51"/>
      <c r="L33" s="52"/>
      <c r="M33" s="153"/>
      <c r="N33" s="161"/>
      <c r="O33" s="51"/>
      <c r="P33" s="52"/>
      <c r="Q33" s="153"/>
      <c r="R33" s="217"/>
      <c r="S33" s="14"/>
      <c r="T33" s="15"/>
      <c r="U33" s="200"/>
      <c r="V33" s="199"/>
      <c r="W33" s="14"/>
      <c r="X33" s="15"/>
      <c r="Y33" s="200"/>
      <c r="Z33" s="16">
        <v>0</v>
      </c>
      <c r="AA33" s="139">
        <v>10</v>
      </c>
      <c r="AB33" s="113"/>
      <c r="AC33" s="49"/>
      <c r="AD33" s="49"/>
      <c r="AE33" s="116"/>
      <c r="AF33" s="49"/>
    </row>
    <row r="34" spans="2:32" s="75" customFormat="1" ht="11.25" customHeight="1" thickBot="1">
      <c r="B34" s="226"/>
      <c r="C34" s="228"/>
      <c r="D34" s="230"/>
      <c r="E34" s="232"/>
      <c r="F34" s="162"/>
      <c r="G34" s="53">
        <v>3</v>
      </c>
      <c r="H34" s="54"/>
      <c r="I34" s="154"/>
      <c r="J34" s="162"/>
      <c r="K34" s="53"/>
      <c r="L34" s="54"/>
      <c r="M34" s="154"/>
      <c r="N34" s="162"/>
      <c r="O34" s="53"/>
      <c r="P34" s="54"/>
      <c r="Q34" s="154"/>
      <c r="R34" s="218"/>
      <c r="S34" s="11"/>
      <c r="T34" s="12"/>
      <c r="U34" s="196"/>
      <c r="V34" s="190"/>
      <c r="W34" s="11"/>
      <c r="X34" s="12"/>
      <c r="Y34" s="196"/>
      <c r="Z34" s="13">
        <v>3</v>
      </c>
      <c r="AA34" s="170"/>
      <c r="AB34" s="113"/>
      <c r="AC34" s="49"/>
      <c r="AD34" s="49"/>
      <c r="AE34" s="116"/>
      <c r="AF34" s="49"/>
    </row>
    <row r="35" spans="2:32" ht="14.25" customHeight="1">
      <c r="B35" s="122"/>
      <c r="C35" s="121" t="s">
        <v>35</v>
      </c>
      <c r="D35" s="233" t="str">
        <f>Arvud!A11</f>
        <v>Peeter Püvi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76"/>
      <c r="U35" s="77"/>
      <c r="V35" s="78"/>
      <c r="W35" s="78"/>
      <c r="X35" s="79"/>
      <c r="Y35" s="77"/>
      <c r="Z35" s="78"/>
      <c r="AA35" s="78"/>
      <c r="AB35" s="79"/>
      <c r="AC35" s="77"/>
      <c r="AD35" s="78"/>
      <c r="AE35" s="78"/>
      <c r="AF35" s="80"/>
    </row>
    <row r="36" spans="2:32" s="75" customFormat="1" ht="14.25" customHeight="1">
      <c r="B36" s="120"/>
      <c r="C36" s="81" t="s">
        <v>36</v>
      </c>
      <c r="D36" s="236" t="str">
        <f>Arvud!A14</f>
        <v>Hans Ilves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8"/>
      <c r="T36" s="117"/>
      <c r="U36" s="49"/>
      <c r="V36" s="49"/>
      <c r="W36" s="116"/>
      <c r="X36" s="113"/>
      <c r="Y36" s="49"/>
      <c r="Z36" s="49"/>
      <c r="AA36" s="116"/>
      <c r="AB36" s="113"/>
      <c r="AC36" s="49"/>
      <c r="AD36" s="49"/>
      <c r="AE36" s="116"/>
      <c r="AF36" s="49"/>
    </row>
    <row r="37" spans="2:32" s="75" customFormat="1" ht="11.25" customHeight="1">
      <c r="B37" s="120"/>
      <c r="C37" s="120"/>
      <c r="D37" s="120"/>
      <c r="E37" s="120"/>
      <c r="F37" s="113"/>
      <c r="G37" s="49"/>
      <c r="H37" s="49"/>
      <c r="I37" s="116"/>
      <c r="J37" s="113"/>
      <c r="K37" s="49"/>
      <c r="L37" s="49"/>
      <c r="M37" s="116"/>
      <c r="N37" s="117"/>
      <c r="O37" s="118"/>
      <c r="P37" s="118"/>
      <c r="Q37" s="118"/>
      <c r="R37" s="49"/>
      <c r="S37" s="113"/>
      <c r="T37" s="117"/>
      <c r="U37" s="49"/>
      <c r="V37" s="49"/>
      <c r="W37" s="116"/>
      <c r="X37" s="113"/>
      <c r="Y37" s="49"/>
      <c r="Z37" s="49"/>
      <c r="AA37" s="116"/>
      <c r="AB37" s="113"/>
      <c r="AC37" s="49"/>
      <c r="AD37" s="49"/>
      <c r="AE37" s="116"/>
      <c r="AF37" s="49"/>
    </row>
    <row r="38" spans="2:32" s="75" customFormat="1" ht="11.25" customHeight="1">
      <c r="B38" s="120"/>
      <c r="C38" s="120"/>
      <c r="D38" s="120"/>
      <c r="E38" s="120"/>
      <c r="F38" s="113"/>
      <c r="G38" s="49"/>
      <c r="H38" s="49"/>
      <c r="I38" s="116"/>
      <c r="J38" s="117"/>
      <c r="K38" s="118"/>
      <c r="L38" s="118"/>
      <c r="M38" s="118"/>
      <c r="N38" s="113"/>
      <c r="O38" s="49"/>
      <c r="P38" s="49"/>
      <c r="Q38" s="116"/>
      <c r="R38" s="49"/>
      <c r="S38" s="113"/>
      <c r="T38" s="117"/>
      <c r="U38" s="49"/>
      <c r="V38" s="49"/>
      <c r="W38" s="116"/>
      <c r="X38" s="113"/>
      <c r="Y38" s="49"/>
      <c r="Z38" s="49"/>
      <c r="AA38" s="116"/>
      <c r="AB38" s="113"/>
      <c r="AC38" s="49"/>
      <c r="AD38" s="49"/>
      <c r="AE38" s="116"/>
      <c r="AF38" s="49"/>
    </row>
    <row r="39" spans="2:32" s="75" customFormat="1" ht="11.25" customHeight="1">
      <c r="B39" s="120"/>
      <c r="C39" s="120"/>
      <c r="D39" s="120"/>
      <c r="E39" s="120"/>
      <c r="F39" s="113"/>
      <c r="G39" s="49"/>
      <c r="H39" s="49"/>
      <c r="I39" s="116"/>
      <c r="J39" s="117"/>
      <c r="K39" s="118"/>
      <c r="L39" s="118"/>
      <c r="M39" s="118"/>
      <c r="N39" s="113"/>
      <c r="O39" s="49"/>
      <c r="P39" s="49"/>
      <c r="Q39" s="116"/>
      <c r="R39" s="49"/>
      <c r="S39" s="113"/>
      <c r="T39" s="117"/>
      <c r="U39" s="49"/>
      <c r="V39" s="49"/>
      <c r="W39" s="116"/>
      <c r="X39" s="113"/>
      <c r="Y39" s="49"/>
      <c r="Z39" s="49"/>
      <c r="AA39" s="116"/>
      <c r="AB39" s="113"/>
      <c r="AC39" s="49"/>
      <c r="AD39" s="49"/>
      <c r="AE39" s="116"/>
      <c r="AF39" s="49"/>
    </row>
    <row r="40" spans="2:32" s="75" customFormat="1" ht="11.25" customHeight="1">
      <c r="B40" s="120"/>
      <c r="C40" s="120"/>
      <c r="D40" s="120"/>
      <c r="E40" s="120"/>
      <c r="F40" s="117"/>
      <c r="G40" s="118"/>
      <c r="H40" s="118"/>
      <c r="I40" s="118"/>
      <c r="J40" s="113"/>
      <c r="K40" s="49"/>
      <c r="L40" s="49"/>
      <c r="M40" s="116"/>
      <c r="N40" s="113"/>
      <c r="O40" s="49"/>
      <c r="P40" s="49"/>
      <c r="Q40" s="116"/>
      <c r="R40" s="49"/>
      <c r="S40" s="113"/>
      <c r="T40" s="117"/>
      <c r="U40" s="49"/>
      <c r="V40" s="49"/>
      <c r="W40" s="116"/>
      <c r="X40" s="113"/>
      <c r="Y40" s="49"/>
      <c r="Z40" s="49"/>
      <c r="AA40" s="116"/>
      <c r="AB40" s="113"/>
      <c r="AC40" s="49"/>
      <c r="AD40" s="49"/>
      <c r="AE40" s="116"/>
      <c r="AF40" s="49"/>
    </row>
    <row r="41" spans="2:32" s="75" customFormat="1" ht="11.25" customHeight="1">
      <c r="B41" s="120"/>
      <c r="C41" s="120"/>
      <c r="D41" s="120"/>
      <c r="E41" s="120"/>
      <c r="F41" s="117"/>
      <c r="G41" s="118"/>
      <c r="H41" s="118"/>
      <c r="I41" s="118"/>
      <c r="J41" s="113"/>
      <c r="K41" s="49"/>
      <c r="L41" s="49"/>
      <c r="M41" s="116"/>
      <c r="N41" s="113"/>
      <c r="O41" s="49"/>
      <c r="P41" s="49"/>
      <c r="Q41" s="116"/>
      <c r="R41" s="49"/>
      <c r="S41" s="113"/>
      <c r="T41" s="117"/>
      <c r="U41" s="49"/>
      <c r="V41" s="49"/>
      <c r="W41" s="116"/>
      <c r="X41" s="113"/>
      <c r="Y41" s="49"/>
      <c r="Z41" s="49"/>
      <c r="AA41" s="116"/>
      <c r="AB41" s="113"/>
      <c r="AC41" s="49"/>
      <c r="AD41" s="49"/>
      <c r="AE41" s="116"/>
      <c r="AF41" s="49"/>
    </row>
    <row r="42" spans="2:32" ht="11.25" customHeight="1">
      <c r="B42" s="82"/>
      <c r="C42" s="82"/>
      <c r="D42" s="82"/>
      <c r="E42" s="83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7"/>
      <c r="R42" s="82"/>
      <c r="S42" s="82"/>
      <c r="T42" s="76"/>
      <c r="U42" s="77"/>
      <c r="V42" s="76"/>
      <c r="W42" s="77"/>
      <c r="X42" s="76"/>
      <c r="Y42" s="77"/>
      <c r="Z42" s="76"/>
      <c r="AA42" s="77"/>
      <c r="AB42" s="76"/>
      <c r="AC42" s="77"/>
      <c r="AD42" s="76"/>
      <c r="AE42" s="77"/>
      <c r="AF42" s="82"/>
    </row>
    <row r="43" ht="11.25" customHeight="1"/>
    <row r="44" ht="11.25" customHeight="1"/>
    <row r="46" spans="2:32" ht="13.5" customHeight="1">
      <c r="B46" s="135"/>
      <c r="C46" s="82"/>
      <c r="D46" s="82"/>
      <c r="E46" s="83"/>
      <c r="F46" s="76"/>
      <c r="G46" s="77"/>
      <c r="H46" s="76"/>
      <c r="I46" s="77"/>
      <c r="J46" s="76"/>
      <c r="K46" s="77"/>
      <c r="L46" s="76"/>
      <c r="M46" s="77"/>
      <c r="N46" s="76"/>
      <c r="O46" s="77"/>
      <c r="P46" s="76"/>
      <c r="Q46" s="77"/>
      <c r="R46" s="82"/>
      <c r="S46" s="82"/>
      <c r="T46" s="76"/>
      <c r="U46" s="77"/>
      <c r="V46" s="76"/>
      <c r="W46" s="77"/>
      <c r="X46" s="76"/>
      <c r="Y46" s="77"/>
      <c r="Z46" s="76"/>
      <c r="AA46" s="77"/>
      <c r="AB46" s="76"/>
      <c r="AC46" s="77"/>
      <c r="AD46" s="76"/>
      <c r="AE46" s="77"/>
      <c r="AF46" s="82"/>
    </row>
    <row r="47" spans="2:32" ht="13.5" customHeight="1">
      <c r="B47" s="136"/>
      <c r="C47" s="82"/>
      <c r="D47" s="82"/>
      <c r="E47" s="83"/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82"/>
      <c r="S47" s="82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6"/>
      <c r="AE47" s="77"/>
      <c r="AF47" s="82"/>
    </row>
    <row r="48" spans="2:32" ht="13.5" customHeight="1">
      <c r="B48" s="136"/>
      <c r="C48" s="82"/>
      <c r="D48" s="82"/>
      <c r="E48" s="83"/>
      <c r="F48" s="76"/>
      <c r="G48" s="77"/>
      <c r="H48" s="76"/>
      <c r="I48" s="77"/>
      <c r="J48" s="76"/>
      <c r="K48" s="77"/>
      <c r="L48" s="76"/>
      <c r="M48" s="77"/>
      <c r="N48" s="76"/>
      <c r="O48" s="77"/>
      <c r="P48" s="76"/>
      <c r="Q48" s="77"/>
      <c r="R48" s="82"/>
      <c r="S48" s="82"/>
      <c r="T48" s="76"/>
      <c r="U48" s="77"/>
      <c r="V48" s="76"/>
      <c r="W48" s="77"/>
      <c r="X48" s="76"/>
      <c r="Y48" s="77"/>
      <c r="Z48" s="76"/>
      <c r="AA48" s="77"/>
      <c r="AB48" s="76"/>
      <c r="AC48" s="77"/>
      <c r="AD48" s="76"/>
      <c r="AE48" s="77"/>
      <c r="AF48" s="82"/>
    </row>
  </sheetData>
  <mergeCells count="175">
    <mergeCell ref="B1:AA1"/>
    <mergeCell ref="B2:AA2"/>
    <mergeCell ref="B3:AA3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Q31:Q32"/>
    <mergeCell ref="R31:R32"/>
    <mergeCell ref="U31:U32"/>
    <mergeCell ref="V31:V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38" right="0.47" top="0.66" bottom="0.71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50" t="str">
        <f>Arvud!A2</f>
        <v>Eesti Meistrivõistlused Vabamaadluses kadettidele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12.75">
      <c r="A2" s="150" t="str">
        <f>Arvud!A5</f>
        <v>24.04.2010.a.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s="1" customFormat="1" ht="15" customHeight="1">
      <c r="A3" s="150" t="str">
        <f>Arvud!A8</f>
        <v>Jõgevamaa, Põltsamaa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31</v>
      </c>
      <c r="C5" s="29">
        <v>85</v>
      </c>
      <c r="D5" s="28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43" t="s">
        <v>1</v>
      </c>
      <c r="B7" s="146" t="s">
        <v>27</v>
      </c>
      <c r="C7" s="149" t="s">
        <v>29</v>
      </c>
      <c r="D7" s="142" t="s">
        <v>28</v>
      </c>
      <c r="E7" s="174" t="s">
        <v>8</v>
      </c>
      <c r="F7" s="174"/>
      <c r="G7" s="174"/>
      <c r="H7" s="174"/>
      <c r="I7" s="184" t="s">
        <v>41</v>
      </c>
      <c r="J7" s="174"/>
      <c r="K7" s="174"/>
      <c r="L7" s="175"/>
      <c r="M7" s="174" t="s">
        <v>42</v>
      </c>
      <c r="N7" s="174"/>
      <c r="O7" s="174"/>
      <c r="P7" s="174"/>
      <c r="Q7" s="184" t="s">
        <v>43</v>
      </c>
      <c r="R7" s="174"/>
      <c r="S7" s="174"/>
      <c r="T7" s="175"/>
      <c r="U7" s="174" t="s">
        <v>40</v>
      </c>
      <c r="V7" s="174"/>
      <c r="W7" s="174"/>
      <c r="X7" s="174"/>
      <c r="Y7" s="101" t="s">
        <v>32</v>
      </c>
      <c r="Z7" s="186" t="s">
        <v>33</v>
      </c>
    </row>
    <row r="8" spans="1:26" ht="14.25">
      <c r="A8" s="144"/>
      <c r="B8" s="147"/>
      <c r="C8" s="140"/>
      <c r="D8" s="201"/>
      <c r="E8" s="95"/>
      <c r="F8" s="9" t="s">
        <v>0</v>
      </c>
      <c r="G8" s="89" t="s">
        <v>34</v>
      </c>
      <c r="H8" s="96"/>
      <c r="I8" s="98"/>
      <c r="J8" s="9" t="s">
        <v>0</v>
      </c>
      <c r="K8" s="89" t="s">
        <v>34</v>
      </c>
      <c r="L8" s="99"/>
      <c r="M8" s="95"/>
      <c r="N8" s="9" t="s">
        <v>0</v>
      </c>
      <c r="O8" s="89" t="s">
        <v>34</v>
      </c>
      <c r="P8" s="96"/>
      <c r="Q8" s="98"/>
      <c r="R8" s="9" t="s">
        <v>0</v>
      </c>
      <c r="S8" s="89" t="s">
        <v>34</v>
      </c>
      <c r="T8" s="99"/>
      <c r="U8" s="95"/>
      <c r="V8" s="9" t="s">
        <v>0</v>
      </c>
      <c r="W8" s="89" t="s">
        <v>34</v>
      </c>
      <c r="X8" s="96"/>
      <c r="Y8" s="102" t="s">
        <v>0</v>
      </c>
      <c r="Z8" s="187"/>
    </row>
    <row r="9" spans="1:26" ht="37.5" thickBot="1">
      <c r="A9" s="145"/>
      <c r="B9" s="148"/>
      <c r="C9" s="141"/>
      <c r="D9" s="202"/>
      <c r="E9" s="95"/>
      <c r="F9" s="9" t="s">
        <v>2</v>
      </c>
      <c r="G9" s="90" t="s">
        <v>38</v>
      </c>
      <c r="H9" s="97" t="s">
        <v>37</v>
      </c>
      <c r="I9" s="98"/>
      <c r="J9" s="9" t="s">
        <v>2</v>
      </c>
      <c r="K9" s="90" t="s">
        <v>38</v>
      </c>
      <c r="L9" s="100" t="s">
        <v>37</v>
      </c>
      <c r="M9" s="95"/>
      <c r="N9" s="9" t="s">
        <v>2</v>
      </c>
      <c r="O9" s="90" t="s">
        <v>38</v>
      </c>
      <c r="P9" s="97" t="s">
        <v>37</v>
      </c>
      <c r="Q9" s="98"/>
      <c r="R9" s="9" t="s">
        <v>2</v>
      </c>
      <c r="S9" s="90" t="s">
        <v>38</v>
      </c>
      <c r="T9" s="100" t="s">
        <v>37</v>
      </c>
      <c r="U9" s="95"/>
      <c r="V9" s="9" t="s">
        <v>2</v>
      </c>
      <c r="W9" s="90" t="s">
        <v>38</v>
      </c>
      <c r="X9" s="97" t="s">
        <v>37</v>
      </c>
      <c r="Y9" s="103" t="s">
        <v>2</v>
      </c>
      <c r="Z9" s="188"/>
    </row>
    <row r="10" spans="1:26" ht="9.75" customHeight="1" hidden="1">
      <c r="A10" s="17"/>
      <c r="B10" s="22" t="s">
        <v>3</v>
      </c>
      <c r="C10" s="20"/>
      <c r="D10" s="23"/>
      <c r="E10" s="41"/>
      <c r="F10" s="42"/>
      <c r="G10" s="43"/>
      <c r="H10" s="43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63">
        <v>1</v>
      </c>
      <c r="B11" s="219" t="s">
        <v>143</v>
      </c>
      <c r="C11" s="176"/>
      <c r="D11" s="206" t="s">
        <v>62</v>
      </c>
      <c r="E11" s="161" t="s">
        <v>26</v>
      </c>
      <c r="F11" s="207"/>
      <c r="G11" s="207"/>
      <c r="H11" s="208"/>
      <c r="I11" s="207">
        <v>2</v>
      </c>
      <c r="J11" s="55">
        <v>0</v>
      </c>
      <c r="K11" s="56"/>
      <c r="L11" s="153"/>
      <c r="M11" s="161"/>
      <c r="N11" s="55"/>
      <c r="O11" s="56"/>
      <c r="P11" s="153"/>
      <c r="Q11" s="217"/>
      <c r="R11" s="32"/>
      <c r="S11" s="33"/>
      <c r="T11" s="200"/>
      <c r="U11" s="199"/>
      <c r="V11" s="32"/>
      <c r="W11" s="33"/>
      <c r="X11" s="200"/>
      <c r="Y11" s="30">
        <v>0</v>
      </c>
      <c r="Z11" s="139">
        <v>9</v>
      </c>
      <c r="AB11" s="10" t="s">
        <v>27</v>
      </c>
      <c r="AC11" s="10" t="s">
        <v>29</v>
      </c>
      <c r="AD11" s="10" t="s">
        <v>28</v>
      </c>
    </row>
    <row r="12" spans="1:30" s="10" customFormat="1" ht="11.25" customHeight="1" thickBot="1">
      <c r="A12" s="156"/>
      <c r="B12" s="220"/>
      <c r="C12" s="158"/>
      <c r="D12" s="205"/>
      <c r="E12" s="162"/>
      <c r="F12" s="209"/>
      <c r="G12" s="209"/>
      <c r="H12" s="210"/>
      <c r="I12" s="209"/>
      <c r="J12" s="53">
        <v>0</v>
      </c>
      <c r="K12" s="54"/>
      <c r="L12" s="154"/>
      <c r="M12" s="162"/>
      <c r="N12" s="53"/>
      <c r="O12" s="54"/>
      <c r="P12" s="154"/>
      <c r="Q12" s="218"/>
      <c r="R12" s="11"/>
      <c r="S12" s="12"/>
      <c r="T12" s="196"/>
      <c r="U12" s="190"/>
      <c r="V12" s="11"/>
      <c r="W12" s="12"/>
      <c r="X12" s="196"/>
      <c r="Y12" s="13">
        <v>0</v>
      </c>
      <c r="Z12" s="170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63">
        <v>2</v>
      </c>
      <c r="B13" s="219" t="s">
        <v>144</v>
      </c>
      <c r="C13" s="176"/>
      <c r="D13" s="206" t="s">
        <v>66</v>
      </c>
      <c r="E13" s="161" t="s">
        <v>26</v>
      </c>
      <c r="F13" s="207"/>
      <c r="G13" s="207"/>
      <c r="H13" s="208"/>
      <c r="I13" s="207">
        <v>1</v>
      </c>
      <c r="J13" s="55">
        <v>5</v>
      </c>
      <c r="K13" s="56"/>
      <c r="L13" s="153"/>
      <c r="M13" s="161">
        <v>3</v>
      </c>
      <c r="N13" s="51">
        <v>0</v>
      </c>
      <c r="O13" s="52"/>
      <c r="P13" s="153"/>
      <c r="Q13" s="217"/>
      <c r="R13" s="14"/>
      <c r="S13" s="15"/>
      <c r="T13" s="222"/>
      <c r="U13" s="199">
        <v>4</v>
      </c>
      <c r="V13" s="14">
        <v>5</v>
      </c>
      <c r="W13" s="15"/>
      <c r="X13" s="200"/>
      <c r="Y13" s="16"/>
      <c r="Z13" s="139">
        <v>3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56"/>
      <c r="B14" s="220"/>
      <c r="C14" s="158"/>
      <c r="D14" s="205"/>
      <c r="E14" s="162"/>
      <c r="F14" s="209"/>
      <c r="G14" s="209"/>
      <c r="H14" s="210"/>
      <c r="I14" s="209"/>
      <c r="J14" s="53">
        <v>5</v>
      </c>
      <c r="K14" s="54"/>
      <c r="L14" s="154"/>
      <c r="M14" s="162"/>
      <c r="N14" s="53">
        <v>0</v>
      </c>
      <c r="O14" s="54"/>
      <c r="P14" s="154"/>
      <c r="Q14" s="218"/>
      <c r="R14" s="11"/>
      <c r="S14" s="12"/>
      <c r="T14" s="223"/>
      <c r="U14" s="190"/>
      <c r="V14" s="11">
        <v>4</v>
      </c>
      <c r="W14" s="12"/>
      <c r="X14" s="196"/>
      <c r="Y14" s="13"/>
      <c r="Z14" s="170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63">
        <v>3</v>
      </c>
      <c r="B15" s="219" t="s">
        <v>145</v>
      </c>
      <c r="C15" s="176"/>
      <c r="D15" s="206" t="s">
        <v>90</v>
      </c>
      <c r="E15" s="161" t="s">
        <v>26</v>
      </c>
      <c r="F15" s="207"/>
      <c r="G15" s="207"/>
      <c r="H15" s="208"/>
      <c r="I15" s="207">
        <v>4</v>
      </c>
      <c r="J15" s="51">
        <v>5</v>
      </c>
      <c r="K15" s="52"/>
      <c r="L15" s="153"/>
      <c r="M15" s="161">
        <v>2</v>
      </c>
      <c r="N15" s="51">
        <v>3</v>
      </c>
      <c r="O15" s="52"/>
      <c r="P15" s="153"/>
      <c r="Q15" s="217"/>
      <c r="R15" s="14"/>
      <c r="S15" s="15"/>
      <c r="T15" s="200"/>
      <c r="U15" s="199">
        <v>7</v>
      </c>
      <c r="V15" s="14">
        <v>5</v>
      </c>
      <c r="W15" s="15"/>
      <c r="X15" s="200"/>
      <c r="Y15" s="16"/>
      <c r="Z15" s="139">
        <v>1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56"/>
      <c r="B16" s="220"/>
      <c r="C16" s="158"/>
      <c r="D16" s="205"/>
      <c r="E16" s="162"/>
      <c r="F16" s="209"/>
      <c r="G16" s="209"/>
      <c r="H16" s="210"/>
      <c r="I16" s="209"/>
      <c r="J16" s="53">
        <v>9</v>
      </c>
      <c r="K16" s="54"/>
      <c r="L16" s="154"/>
      <c r="M16" s="162"/>
      <c r="N16" s="53">
        <v>10</v>
      </c>
      <c r="O16" s="54"/>
      <c r="P16" s="154"/>
      <c r="Q16" s="218"/>
      <c r="R16" s="11"/>
      <c r="S16" s="12"/>
      <c r="T16" s="196"/>
      <c r="U16" s="190"/>
      <c r="V16" s="11">
        <v>10</v>
      </c>
      <c r="W16" s="12"/>
      <c r="X16" s="196"/>
      <c r="Y16" s="13"/>
      <c r="Z16" s="170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4"/>
      <c r="D17" s="36"/>
      <c r="E17" s="76"/>
      <c r="F17" s="77"/>
      <c r="G17" s="78"/>
      <c r="H17" s="78"/>
      <c r="I17" s="62"/>
      <c r="J17" s="63"/>
      <c r="K17" s="64"/>
      <c r="L17" s="64"/>
      <c r="M17" s="62"/>
      <c r="N17" s="63"/>
      <c r="O17" s="64"/>
      <c r="P17" s="64"/>
      <c r="Q17" s="18"/>
      <c r="R17" s="24"/>
      <c r="S17" s="25"/>
      <c r="T17" s="25"/>
      <c r="U17" s="34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63">
        <v>4</v>
      </c>
      <c r="B18" s="219" t="s">
        <v>146</v>
      </c>
      <c r="C18" s="176"/>
      <c r="D18" s="206" t="s">
        <v>73</v>
      </c>
      <c r="E18" s="161" t="s">
        <v>26</v>
      </c>
      <c r="F18" s="207"/>
      <c r="G18" s="207"/>
      <c r="H18" s="208"/>
      <c r="I18" s="207">
        <v>3</v>
      </c>
      <c r="J18" s="51">
        <v>0</v>
      </c>
      <c r="K18" s="52"/>
      <c r="L18" s="153"/>
      <c r="M18" s="161"/>
      <c r="N18" s="51"/>
      <c r="O18" s="52"/>
      <c r="P18" s="153"/>
      <c r="Q18" s="217"/>
      <c r="R18" s="14"/>
      <c r="S18" s="15"/>
      <c r="T18" s="200"/>
      <c r="U18" s="199">
        <v>2</v>
      </c>
      <c r="V18" s="14">
        <v>0</v>
      </c>
      <c r="W18" s="15"/>
      <c r="X18" s="200"/>
      <c r="Y18" s="16"/>
      <c r="Z18" s="139">
        <v>5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56"/>
      <c r="B19" s="220"/>
      <c r="C19" s="158"/>
      <c r="D19" s="205"/>
      <c r="E19" s="162"/>
      <c r="F19" s="209"/>
      <c r="G19" s="209"/>
      <c r="H19" s="210"/>
      <c r="I19" s="209"/>
      <c r="J19" s="53">
        <v>0</v>
      </c>
      <c r="K19" s="54"/>
      <c r="L19" s="154"/>
      <c r="M19" s="162"/>
      <c r="N19" s="53"/>
      <c r="O19" s="54"/>
      <c r="P19" s="154"/>
      <c r="Q19" s="218"/>
      <c r="R19" s="11"/>
      <c r="S19" s="12"/>
      <c r="T19" s="196"/>
      <c r="U19" s="190"/>
      <c r="V19" s="11">
        <v>0</v>
      </c>
      <c r="W19" s="12"/>
      <c r="X19" s="196"/>
      <c r="Y19" s="13"/>
      <c r="Z19" s="170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63">
        <v>5</v>
      </c>
      <c r="B20" s="219" t="s">
        <v>147</v>
      </c>
      <c r="C20" s="176"/>
      <c r="D20" s="206" t="s">
        <v>73</v>
      </c>
      <c r="E20" s="161" t="s">
        <v>26</v>
      </c>
      <c r="F20" s="207"/>
      <c r="G20" s="207"/>
      <c r="H20" s="208"/>
      <c r="I20" s="207">
        <v>6</v>
      </c>
      <c r="J20" s="51">
        <v>3</v>
      </c>
      <c r="K20" s="52"/>
      <c r="L20" s="153"/>
      <c r="M20" s="161">
        <v>7</v>
      </c>
      <c r="N20" s="51">
        <v>0</v>
      </c>
      <c r="O20" s="52"/>
      <c r="P20" s="153"/>
      <c r="Q20" s="217"/>
      <c r="R20" s="14"/>
      <c r="S20" s="15"/>
      <c r="T20" s="200"/>
      <c r="U20" s="199">
        <v>9</v>
      </c>
      <c r="V20" s="14">
        <v>5</v>
      </c>
      <c r="W20" s="15"/>
      <c r="X20" s="200"/>
      <c r="Y20" s="16"/>
      <c r="Z20" s="139">
        <v>3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56"/>
      <c r="B21" s="220"/>
      <c r="C21" s="158"/>
      <c r="D21" s="205"/>
      <c r="E21" s="162"/>
      <c r="F21" s="209"/>
      <c r="G21" s="209"/>
      <c r="H21" s="210"/>
      <c r="I21" s="209"/>
      <c r="J21" s="53">
        <v>5</v>
      </c>
      <c r="K21" s="54"/>
      <c r="L21" s="154"/>
      <c r="M21" s="162"/>
      <c r="N21" s="53">
        <v>1</v>
      </c>
      <c r="O21" s="54"/>
      <c r="P21" s="154"/>
      <c r="Q21" s="218"/>
      <c r="R21" s="11"/>
      <c r="S21" s="12"/>
      <c r="T21" s="196"/>
      <c r="U21" s="190"/>
      <c r="V21" s="11">
        <v>7</v>
      </c>
      <c r="W21" s="12"/>
      <c r="X21" s="196"/>
      <c r="Y21" s="13"/>
      <c r="Z21" s="170"/>
    </row>
    <row r="22" spans="1:26" s="10" customFormat="1" ht="11.25" customHeight="1">
      <c r="A22" s="163">
        <v>6</v>
      </c>
      <c r="B22" s="219" t="s">
        <v>148</v>
      </c>
      <c r="C22" s="176"/>
      <c r="D22" s="206" t="s">
        <v>66</v>
      </c>
      <c r="E22" s="161" t="s">
        <v>26</v>
      </c>
      <c r="F22" s="207"/>
      <c r="G22" s="207"/>
      <c r="H22" s="208"/>
      <c r="I22" s="207">
        <v>5</v>
      </c>
      <c r="J22" s="51">
        <v>1</v>
      </c>
      <c r="K22" s="52"/>
      <c r="L22" s="153"/>
      <c r="M22" s="161"/>
      <c r="N22" s="51"/>
      <c r="O22" s="52"/>
      <c r="P22" s="153"/>
      <c r="Q22" s="217"/>
      <c r="R22" s="14"/>
      <c r="S22" s="15"/>
      <c r="T22" s="200"/>
      <c r="U22" s="199"/>
      <c r="V22" s="14"/>
      <c r="W22" s="15"/>
      <c r="X22" s="200"/>
      <c r="Y22" s="16">
        <v>1</v>
      </c>
      <c r="Z22" s="139">
        <v>8</v>
      </c>
    </row>
    <row r="23" spans="1:26" s="10" customFormat="1" ht="11.25" customHeight="1" thickBot="1">
      <c r="A23" s="156"/>
      <c r="B23" s="220"/>
      <c r="C23" s="158"/>
      <c r="D23" s="205"/>
      <c r="E23" s="162"/>
      <c r="F23" s="209"/>
      <c r="G23" s="209"/>
      <c r="H23" s="210"/>
      <c r="I23" s="209"/>
      <c r="J23" s="53">
        <v>2</v>
      </c>
      <c r="K23" s="54"/>
      <c r="L23" s="154"/>
      <c r="M23" s="162"/>
      <c r="N23" s="53"/>
      <c r="O23" s="54"/>
      <c r="P23" s="154"/>
      <c r="Q23" s="218"/>
      <c r="R23" s="11"/>
      <c r="S23" s="12"/>
      <c r="T23" s="196"/>
      <c r="U23" s="190"/>
      <c r="V23" s="11"/>
      <c r="W23" s="12"/>
      <c r="X23" s="196"/>
      <c r="Y23" s="13">
        <v>2</v>
      </c>
      <c r="Z23" s="170"/>
    </row>
    <row r="24" spans="1:26" ht="11.25" customHeight="1" hidden="1">
      <c r="A24" s="17"/>
      <c r="B24" s="22" t="s">
        <v>5</v>
      </c>
      <c r="C24" s="84"/>
      <c r="D24" s="36"/>
      <c r="E24" s="76"/>
      <c r="F24" s="77"/>
      <c r="G24" s="78"/>
      <c r="H24" s="78"/>
      <c r="I24" s="62"/>
      <c r="J24" s="63"/>
      <c r="K24" s="64"/>
      <c r="L24" s="64"/>
      <c r="M24" s="62"/>
      <c r="N24" s="63"/>
      <c r="O24" s="64"/>
      <c r="P24" s="64"/>
      <c r="Q24" s="18"/>
      <c r="R24" s="24"/>
      <c r="S24" s="25"/>
      <c r="T24" s="25"/>
      <c r="U24" s="34"/>
      <c r="V24" s="24"/>
      <c r="W24" s="25"/>
      <c r="X24" s="25"/>
      <c r="Y24" s="19"/>
      <c r="Z24" s="21"/>
    </row>
    <row r="25" spans="1:26" s="10" customFormat="1" ht="11.25" customHeight="1">
      <c r="A25" s="163">
        <v>7</v>
      </c>
      <c r="B25" s="219" t="s">
        <v>149</v>
      </c>
      <c r="C25" s="176"/>
      <c r="D25" s="206" t="s">
        <v>150</v>
      </c>
      <c r="E25" s="161" t="s">
        <v>26</v>
      </c>
      <c r="F25" s="207"/>
      <c r="G25" s="207"/>
      <c r="H25" s="208"/>
      <c r="I25" s="207">
        <v>9</v>
      </c>
      <c r="J25" s="51">
        <v>5</v>
      </c>
      <c r="K25" s="52"/>
      <c r="L25" s="153"/>
      <c r="M25" s="161">
        <v>5</v>
      </c>
      <c r="N25" s="51">
        <v>5</v>
      </c>
      <c r="O25" s="52"/>
      <c r="P25" s="153"/>
      <c r="Q25" s="217"/>
      <c r="R25" s="14"/>
      <c r="S25" s="15"/>
      <c r="T25" s="200"/>
      <c r="U25" s="199">
        <v>3</v>
      </c>
      <c r="V25" s="14">
        <v>0</v>
      </c>
      <c r="W25" s="15"/>
      <c r="X25" s="200"/>
      <c r="Y25" s="16"/>
      <c r="Z25" s="139">
        <v>2</v>
      </c>
    </row>
    <row r="26" spans="1:26" s="10" customFormat="1" ht="11.25" customHeight="1" thickBot="1">
      <c r="A26" s="156"/>
      <c r="B26" s="220"/>
      <c r="C26" s="158"/>
      <c r="D26" s="205"/>
      <c r="E26" s="162"/>
      <c r="F26" s="209"/>
      <c r="G26" s="209"/>
      <c r="H26" s="210"/>
      <c r="I26" s="209"/>
      <c r="J26" s="53">
        <v>10</v>
      </c>
      <c r="K26" s="54"/>
      <c r="L26" s="154"/>
      <c r="M26" s="162"/>
      <c r="N26" s="53">
        <v>7</v>
      </c>
      <c r="O26" s="54"/>
      <c r="P26" s="154"/>
      <c r="Q26" s="218"/>
      <c r="R26" s="11"/>
      <c r="S26" s="12"/>
      <c r="T26" s="196"/>
      <c r="U26" s="190"/>
      <c r="V26" s="11">
        <v>3</v>
      </c>
      <c r="W26" s="12"/>
      <c r="X26" s="196"/>
      <c r="Y26" s="13"/>
      <c r="Z26" s="170"/>
    </row>
    <row r="27" spans="1:26" s="10" customFormat="1" ht="11.25" customHeight="1">
      <c r="A27" s="163">
        <v>8</v>
      </c>
      <c r="B27" s="219" t="s">
        <v>151</v>
      </c>
      <c r="C27" s="176"/>
      <c r="D27" s="178" t="s">
        <v>68</v>
      </c>
      <c r="E27" s="161">
        <v>9</v>
      </c>
      <c r="F27" s="55">
        <v>1</v>
      </c>
      <c r="G27" s="56"/>
      <c r="H27" s="153"/>
      <c r="I27" s="207"/>
      <c r="J27" s="51"/>
      <c r="K27" s="52"/>
      <c r="L27" s="153"/>
      <c r="M27" s="161"/>
      <c r="N27" s="51"/>
      <c r="O27" s="52"/>
      <c r="P27" s="153"/>
      <c r="Q27" s="217"/>
      <c r="R27" s="14"/>
      <c r="S27" s="15"/>
      <c r="T27" s="200"/>
      <c r="U27" s="199"/>
      <c r="V27" s="14"/>
      <c r="W27" s="15"/>
      <c r="X27" s="200"/>
      <c r="Y27" s="16">
        <v>1</v>
      </c>
      <c r="Z27" s="139">
        <v>7</v>
      </c>
    </row>
    <row r="28" spans="1:26" s="10" customFormat="1" ht="11.25" customHeight="1" thickBot="1">
      <c r="A28" s="156"/>
      <c r="B28" s="220"/>
      <c r="C28" s="158"/>
      <c r="D28" s="159"/>
      <c r="E28" s="162"/>
      <c r="F28" s="53">
        <v>5</v>
      </c>
      <c r="G28" s="54"/>
      <c r="H28" s="154"/>
      <c r="I28" s="209"/>
      <c r="J28" s="53"/>
      <c r="K28" s="54"/>
      <c r="L28" s="154"/>
      <c r="M28" s="162"/>
      <c r="N28" s="53"/>
      <c r="O28" s="54"/>
      <c r="P28" s="154"/>
      <c r="Q28" s="218"/>
      <c r="R28" s="11"/>
      <c r="S28" s="12"/>
      <c r="T28" s="196"/>
      <c r="U28" s="190"/>
      <c r="V28" s="11"/>
      <c r="W28" s="12"/>
      <c r="X28" s="196"/>
      <c r="Y28" s="13">
        <v>5</v>
      </c>
      <c r="Z28" s="170"/>
    </row>
    <row r="29" spans="1:26" s="10" customFormat="1" ht="11.25" customHeight="1">
      <c r="A29" s="163">
        <v>9</v>
      </c>
      <c r="B29" s="219" t="s">
        <v>152</v>
      </c>
      <c r="C29" s="176"/>
      <c r="D29" s="178" t="s">
        <v>59</v>
      </c>
      <c r="E29" s="155">
        <v>8</v>
      </c>
      <c r="F29" s="51">
        <v>3</v>
      </c>
      <c r="G29" s="52"/>
      <c r="H29" s="221"/>
      <c r="I29" s="161">
        <v>7</v>
      </c>
      <c r="J29" s="51">
        <v>0</v>
      </c>
      <c r="K29" s="52"/>
      <c r="L29" s="153"/>
      <c r="M29" s="161"/>
      <c r="N29" s="51"/>
      <c r="O29" s="52"/>
      <c r="P29" s="153"/>
      <c r="Q29" s="217"/>
      <c r="R29" s="14"/>
      <c r="S29" s="15"/>
      <c r="T29" s="200"/>
      <c r="U29" s="199">
        <v>5</v>
      </c>
      <c r="V29" s="14">
        <v>0</v>
      </c>
      <c r="W29" s="15"/>
      <c r="X29" s="200"/>
      <c r="Y29" s="16"/>
      <c r="Z29" s="139">
        <v>5</v>
      </c>
    </row>
    <row r="30" spans="1:26" s="10" customFormat="1" ht="11.25" customHeight="1" thickBot="1">
      <c r="A30" s="156"/>
      <c r="B30" s="220"/>
      <c r="C30" s="158"/>
      <c r="D30" s="159"/>
      <c r="E30" s="162"/>
      <c r="F30" s="53">
        <v>12</v>
      </c>
      <c r="G30" s="54"/>
      <c r="H30" s="154"/>
      <c r="I30" s="162"/>
      <c r="J30" s="53">
        <v>0</v>
      </c>
      <c r="K30" s="54"/>
      <c r="L30" s="154"/>
      <c r="M30" s="162"/>
      <c r="N30" s="53"/>
      <c r="O30" s="54"/>
      <c r="P30" s="154"/>
      <c r="Q30" s="218"/>
      <c r="R30" s="11"/>
      <c r="S30" s="12"/>
      <c r="T30" s="196"/>
      <c r="U30" s="190"/>
      <c r="V30" s="11">
        <v>0</v>
      </c>
      <c r="W30" s="12"/>
      <c r="X30" s="196"/>
      <c r="Y30" s="13"/>
      <c r="Z30" s="170"/>
    </row>
    <row r="31" spans="1:26" ht="11.25" customHeight="1">
      <c r="A31" s="119"/>
      <c r="B31" s="48"/>
      <c r="C31" s="92"/>
      <c r="D31" s="46"/>
      <c r="E31" s="76"/>
      <c r="F31" s="77"/>
      <c r="G31" s="78"/>
      <c r="H31" s="78"/>
      <c r="I31" s="76"/>
      <c r="J31" s="77"/>
      <c r="K31" s="78"/>
      <c r="L31" s="78"/>
      <c r="M31" s="76"/>
      <c r="N31" s="77"/>
      <c r="O31" s="78"/>
      <c r="P31" s="78"/>
      <c r="Q31" s="37"/>
      <c r="R31" s="38"/>
      <c r="S31" s="94"/>
      <c r="T31" s="94"/>
      <c r="U31" s="105"/>
      <c r="V31" s="38"/>
      <c r="W31" s="94"/>
      <c r="X31" s="94"/>
      <c r="Y31" s="93"/>
      <c r="Z31" s="92"/>
    </row>
    <row r="32" spans="1:26" s="10" customFormat="1" ht="11.25" customHeight="1">
      <c r="A32" s="115"/>
      <c r="B32" s="7" t="s">
        <v>35</v>
      </c>
      <c r="C32" s="224" t="str">
        <f>Arvud!A11</f>
        <v>Peeter Püvi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109"/>
      <c r="R32" s="31"/>
      <c r="S32" s="31"/>
      <c r="T32" s="110"/>
      <c r="U32" s="111"/>
      <c r="V32" s="31"/>
      <c r="W32" s="31"/>
      <c r="X32" s="110"/>
      <c r="Y32" s="31"/>
      <c r="Z32" s="111"/>
    </row>
    <row r="33" spans="1:26" s="10" customFormat="1" ht="11.25" customHeight="1">
      <c r="A33" s="115"/>
      <c r="B33" s="7" t="s">
        <v>36</v>
      </c>
      <c r="C33" s="224" t="str">
        <f>Arvud!A14</f>
        <v>Hans Ilves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109"/>
      <c r="R33" s="31"/>
      <c r="S33" s="31"/>
      <c r="T33" s="110"/>
      <c r="U33" s="111"/>
      <c r="V33" s="31"/>
      <c r="W33" s="31"/>
      <c r="X33" s="110"/>
      <c r="Y33" s="31"/>
      <c r="Z33" s="111"/>
    </row>
    <row r="34" spans="1:26" s="10" customFormat="1" ht="11.25" customHeight="1">
      <c r="A34" s="115"/>
      <c r="B34" s="115"/>
      <c r="C34" s="115"/>
      <c r="D34" s="115"/>
      <c r="E34" s="113"/>
      <c r="F34" s="49"/>
      <c r="G34" s="49"/>
      <c r="H34" s="116"/>
      <c r="I34" s="117"/>
      <c r="J34" s="118"/>
      <c r="K34" s="118"/>
      <c r="L34" s="118"/>
      <c r="M34" s="113"/>
      <c r="N34" s="49"/>
      <c r="O34" s="49"/>
      <c r="P34" s="116"/>
      <c r="Q34" s="109"/>
      <c r="R34" s="31"/>
      <c r="S34" s="31"/>
      <c r="T34" s="110"/>
      <c r="U34" s="111"/>
      <c r="V34" s="31"/>
      <c r="W34" s="31"/>
      <c r="X34" s="110"/>
      <c r="Y34" s="31"/>
      <c r="Z34" s="111"/>
    </row>
    <row r="35" spans="1:26" s="10" customFormat="1" ht="11.25" customHeight="1">
      <c r="A35" s="115"/>
      <c r="B35" s="115"/>
      <c r="C35" s="115"/>
      <c r="D35" s="115"/>
      <c r="E35" s="113"/>
      <c r="F35" s="49"/>
      <c r="G35" s="49"/>
      <c r="H35" s="116"/>
      <c r="I35" s="117"/>
      <c r="J35" s="118"/>
      <c r="K35" s="118"/>
      <c r="L35" s="118"/>
      <c r="M35" s="113"/>
      <c r="N35" s="49"/>
      <c r="O35" s="49"/>
      <c r="P35" s="116"/>
      <c r="Q35" s="109"/>
      <c r="R35" s="31"/>
      <c r="S35" s="31"/>
      <c r="T35" s="110"/>
      <c r="U35" s="111"/>
      <c r="V35" s="31"/>
      <c r="W35" s="31"/>
      <c r="X35" s="110"/>
      <c r="Y35" s="31"/>
      <c r="Z35" s="111"/>
    </row>
    <row r="36" spans="1:26" s="10" customFormat="1" ht="11.25" customHeight="1">
      <c r="A36" s="115"/>
      <c r="B36" s="115"/>
      <c r="C36" s="115"/>
      <c r="D36" s="115"/>
      <c r="E36" s="117"/>
      <c r="F36" s="118"/>
      <c r="G36" s="118"/>
      <c r="H36" s="118"/>
      <c r="I36" s="113"/>
      <c r="J36" s="49"/>
      <c r="K36" s="49"/>
      <c r="L36" s="116"/>
      <c r="M36" s="113"/>
      <c r="N36" s="49"/>
      <c r="O36" s="49"/>
      <c r="P36" s="116"/>
      <c r="Q36" s="109"/>
      <c r="R36" s="31"/>
      <c r="S36" s="31"/>
      <c r="T36" s="110"/>
      <c r="U36" s="111"/>
      <c r="V36" s="31"/>
      <c r="W36" s="31"/>
      <c r="X36" s="110"/>
      <c r="Y36" s="31"/>
      <c r="Z36" s="111"/>
    </row>
    <row r="37" spans="1:26" s="10" customFormat="1" ht="11.25" customHeight="1">
      <c r="A37" s="115"/>
      <c r="B37" s="115"/>
      <c r="C37" s="115"/>
      <c r="D37" s="115"/>
      <c r="E37" s="117"/>
      <c r="F37" s="118"/>
      <c r="G37" s="118"/>
      <c r="H37" s="118"/>
      <c r="I37" s="113"/>
      <c r="J37" s="49"/>
      <c r="K37" s="49"/>
      <c r="L37" s="116"/>
      <c r="M37" s="113"/>
      <c r="N37" s="49"/>
      <c r="O37" s="49"/>
      <c r="P37" s="116"/>
      <c r="Q37" s="109"/>
      <c r="R37" s="31"/>
      <c r="S37" s="31"/>
      <c r="T37" s="110"/>
      <c r="U37" s="111"/>
      <c r="V37" s="31"/>
      <c r="W37" s="31"/>
      <c r="X37" s="110"/>
      <c r="Y37" s="31"/>
      <c r="Z37" s="111"/>
    </row>
    <row r="38" ht="11.25" customHeight="1"/>
    <row r="39" ht="11.25" customHeight="1"/>
    <row r="40" ht="15.75" customHeight="1"/>
    <row r="41" spans="2:16" ht="11.25" customHeight="1">
      <c r="B41" s="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ht="11.25" customHeight="1">
      <c r="B42" s="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4" spans="1:26" ht="13.5" customHeight="1">
      <c r="A44" s="106"/>
      <c r="B44" s="39"/>
      <c r="C44" s="39"/>
      <c r="D44" s="40"/>
      <c r="E44" s="37"/>
      <c r="F44" s="3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  <c r="Y44" s="39"/>
      <c r="Z44" s="39"/>
    </row>
    <row r="45" spans="1:26" ht="13.5" customHeight="1">
      <c r="A45" s="107"/>
      <c r="B45" s="39"/>
      <c r="C45" s="39"/>
      <c r="D45" s="40"/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9"/>
      <c r="Z45" s="39"/>
    </row>
    <row r="46" spans="1:26" ht="13.5" customHeight="1">
      <c r="A46" s="107"/>
      <c r="B46" s="39"/>
      <c r="C46" s="39"/>
      <c r="D46" s="40"/>
      <c r="E46" s="37"/>
      <c r="F46" s="3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9"/>
      <c r="Z46" s="39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7" bottom="0.9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2010-04-24T13:03:49Z</cp:lastPrinted>
  <dcterms:created xsi:type="dcterms:W3CDTF">2001-06-17T09:04:49Z</dcterms:created>
  <dcterms:modified xsi:type="dcterms:W3CDTF">2010-04-24T13:08:29Z</dcterms:modified>
  <cp:category/>
  <cp:version/>
  <cp:contentType/>
  <cp:contentStatus/>
</cp:coreProperties>
</file>