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0"/>
  </bookViews>
  <sheets>
    <sheet name="23kg" sheetId="1" r:id="rId1"/>
    <sheet name="26kg" sheetId="2" r:id="rId2"/>
    <sheet name="29kg" sheetId="3" r:id="rId3"/>
    <sheet name="32kg" sheetId="4" r:id="rId4"/>
    <sheet name="35kg" sheetId="5" r:id="rId5"/>
    <sheet name="38kg" sheetId="6" r:id="rId6"/>
    <sheet name="42kg" sheetId="7" r:id="rId7"/>
    <sheet name="47kg" sheetId="8" r:id="rId8"/>
    <sheet name="53kg" sheetId="9" r:id="rId9"/>
    <sheet name="59kg" sheetId="10" r:id="rId10"/>
    <sheet name="66kg" sheetId="11" r:id="rId11"/>
    <sheet name="73kg" sheetId="12" r:id="rId12"/>
    <sheet name="+73kg" sheetId="13" r:id="rId13"/>
    <sheet name="Kokkuvõte" sheetId="14" r:id="rId14"/>
    <sheet name="Arvud" sheetId="15" r:id="rId15"/>
  </sheets>
  <definedNames>
    <definedName name="_xlnm.Print_Area" localSheetId="12">'+73kg'!$A$1:$R$22</definedName>
    <definedName name="_xlnm.Print_Area" localSheetId="0">'23kg'!$A$1:$R$30</definedName>
    <definedName name="_xlnm.Print_Area" localSheetId="1">'26kg'!$A$1:$T$31</definedName>
    <definedName name="_xlnm.Print_Area" localSheetId="2">'29kg'!$A$1:$Z$35</definedName>
    <definedName name="_xlnm.Print_Area" localSheetId="3">'32kg'!$A$1:$AE$51</definedName>
    <definedName name="_xlnm.Print_Area" localSheetId="4">'35kg'!$A$1:$T$34</definedName>
    <definedName name="_xlnm.Print_Area" localSheetId="5">'38kg'!$A$1:$R$28</definedName>
    <definedName name="_xlnm.Print_Area" localSheetId="6">'42kg'!$A$1:$AB$38</definedName>
    <definedName name="_xlnm.Print_Area" localSheetId="7">'47kg'!$A$1:$AB$37</definedName>
    <definedName name="_xlnm.Print_Area" localSheetId="8">'53kg'!$A$1:$T$31</definedName>
    <definedName name="_xlnm.Print_Area" localSheetId="9">'59kg'!$A$1:$T$31</definedName>
    <definedName name="_xlnm.Print_Area" localSheetId="10">'66kg'!$A$1:$R$21</definedName>
    <definedName name="_xlnm.Print_Area" localSheetId="11">'73kg'!$A$1:$R$29</definedName>
  </definedNames>
  <calcPr fullCalcOnLoad="1"/>
</workbook>
</file>

<file path=xl/sharedStrings.xml><?xml version="1.0" encoding="utf-8"?>
<sst xmlns="http://schemas.openxmlformats.org/spreadsheetml/2006/main" count="991" uniqueCount="188">
  <si>
    <t>Kval.</t>
  </si>
  <si>
    <t>Nr</t>
  </si>
  <si>
    <t>Tehn.</t>
  </si>
  <si>
    <t>1.pool</t>
  </si>
  <si>
    <t>2.pool</t>
  </si>
  <si>
    <t>3.pool</t>
  </si>
  <si>
    <t>4.pool</t>
  </si>
  <si>
    <t>5.pool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</si>
  <si>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</si>
  <si>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</si>
  <si>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</si>
  <si>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</si>
  <si>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</si>
  <si>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</si>
  <si>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</si>
  <si>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</si>
  <si>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</si>
  <si>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</si>
  <si>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</si>
  <si>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</si>
  <si>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</si>
  <si>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</si>
  <si>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</si>
  <si>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</si>
  <si>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</si>
  <si>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</si>
  <si>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</si>
  <si>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siia trüki võistluse toimumise koht</t>
  </si>
  <si>
    <t>siia trüki võistluse toimumise kuupäev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</si>
  <si>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</si>
  <si>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</si>
  <si>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</si>
  <si>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</si>
  <si>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</si>
  <si>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</si>
  <si>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</si>
  <si>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</si>
  <si>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</si>
  <si>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</si>
  <si>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</si>
  <si>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</si>
  <si>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</si>
  <si>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</si>
  <si>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</si>
  <si>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</si>
  <si>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</si>
  <si>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</si>
  <si>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1/8 finaalid</t>
  </si>
  <si>
    <t>SALVESTA ALATI TEISE NIMEGA ÄRA !!!!</t>
  </si>
  <si>
    <t>Noorte Seeriavõistlus vabamaadluses Nublust Nabiks</t>
  </si>
  <si>
    <t>16. märts 2014.a.</t>
  </si>
  <si>
    <t>Suure - Jaani, Viljandimaa</t>
  </si>
  <si>
    <t>Anti Evert</t>
  </si>
  <si>
    <t>Hans Ilves</t>
  </si>
  <si>
    <t>Oliver Kajakas</t>
  </si>
  <si>
    <t>JMM</t>
  </si>
  <si>
    <t>Rene Talts</t>
  </si>
  <si>
    <t>Tulevik</t>
  </si>
  <si>
    <t>Robi Kristjuhan</t>
  </si>
  <si>
    <t>K.Palusalu SK</t>
  </si>
  <si>
    <t>Janar Lips</t>
  </si>
  <si>
    <t>Ilja Usankin</t>
  </si>
  <si>
    <t>Kuldkaru</t>
  </si>
  <si>
    <t>Karl Toom</t>
  </si>
  <si>
    <t>Ingars Polis</t>
  </si>
  <si>
    <t>CSK Ferrum</t>
  </si>
  <si>
    <t>Juhan Kristjuhan</t>
  </si>
  <si>
    <t>Kristo Prinken</t>
  </si>
  <si>
    <t>V-Maarja</t>
  </si>
  <si>
    <t>Jorens Oskars Liepinš</t>
  </si>
  <si>
    <t>Gregor Helimets</t>
  </si>
  <si>
    <t>Sander Pikson</t>
  </si>
  <si>
    <t>Põltsamaa</t>
  </si>
  <si>
    <t>Kristo Lustus</t>
  </si>
  <si>
    <t>Marten Täht</t>
  </si>
  <si>
    <t>Vjatseslav Saulits</t>
  </si>
  <si>
    <t>Aimar Alksnis</t>
  </si>
  <si>
    <t>Egert Ast</t>
  </si>
  <si>
    <t>Reinis Strods</t>
  </si>
  <si>
    <t>Nikita Shirokov</t>
  </si>
  <si>
    <t>Artur Timšin</t>
  </si>
  <si>
    <t>KJSK</t>
  </si>
  <si>
    <t>Tristan Aleksandrov</t>
  </si>
  <si>
    <t>Kardo Tamm</t>
  </si>
  <si>
    <t>Sander Helmerand</t>
  </si>
  <si>
    <t>Rasmus Kaasik</t>
  </si>
  <si>
    <t>Kristjan Jaago</t>
  </si>
  <si>
    <t>Erik Tšernikov</t>
  </si>
  <si>
    <t>Rolands Blums</t>
  </si>
  <si>
    <t>Kirill Kanin</t>
  </si>
  <si>
    <t>Girts Jakovlevs</t>
  </si>
  <si>
    <t>Maksim Šembel</t>
  </si>
  <si>
    <t>Ekke - Kõu Leitham</t>
  </si>
  <si>
    <t>Kaimar Tamm</t>
  </si>
  <si>
    <t>Richard Käosaar</t>
  </si>
  <si>
    <t>Romanis Siiman</t>
  </si>
  <si>
    <t>Nikita Lemešev</t>
  </si>
  <si>
    <t>Margus Kivi</t>
  </si>
  <si>
    <t>J.Kotkas</t>
  </si>
  <si>
    <t>Kuldar Maano Umal</t>
  </si>
  <si>
    <t>S-Jaani</t>
  </si>
  <si>
    <t>Kevin Edgar Kirja</t>
  </si>
  <si>
    <t>Karl Heinrich Kajakas</t>
  </si>
  <si>
    <t>Hanno Käärik</t>
  </si>
  <si>
    <t>Lapiti</t>
  </si>
  <si>
    <t>Kirill Skiller</t>
  </si>
  <si>
    <t>Alars Karuzins</t>
  </si>
  <si>
    <t>Daniels Bremze</t>
  </si>
  <si>
    <t>Kaur Mihkel Toomse</t>
  </si>
  <si>
    <t>Peeter Pragi</t>
  </si>
  <si>
    <t>Alvis Jakovlevs</t>
  </si>
  <si>
    <t>Kaupo Kruusimäe</t>
  </si>
  <si>
    <t>Penno Pall</t>
  </si>
  <si>
    <t>Remo Ojaste</t>
  </si>
  <si>
    <t>Ralfs Lukins</t>
  </si>
  <si>
    <t>Raimond Uibo</t>
  </si>
  <si>
    <t>Leo</t>
  </si>
  <si>
    <t>Kardo Karu</t>
  </si>
  <si>
    <t>Edvin Kin</t>
  </si>
  <si>
    <t>MK Nelson</t>
  </si>
  <si>
    <t>Kermo Rungi</t>
  </si>
  <si>
    <t>Ergas Kask</t>
  </si>
  <si>
    <t>Elamar Braks</t>
  </si>
  <si>
    <t>Edgars Juriksons</t>
  </si>
  <si>
    <t>Aleksei Saulits</t>
  </si>
  <si>
    <t>Richards Ingars Sloka</t>
  </si>
  <si>
    <t>Erlend Valvik</t>
  </si>
  <si>
    <t>Toms Richards Krievins</t>
  </si>
  <si>
    <t>Rainers Lukins</t>
  </si>
  <si>
    <t>Kristjan Lustus</t>
  </si>
  <si>
    <t>Rasmus Kala</t>
  </si>
  <si>
    <t>Niks Graumanis</t>
  </si>
  <si>
    <t>Robyn Paulberg</t>
  </si>
  <si>
    <t>Silver Rump</t>
  </si>
  <si>
    <t>Mattias Umal</t>
  </si>
  <si>
    <t>Aigar Mark</t>
  </si>
  <si>
    <t>Oliver Siilbek</t>
  </si>
  <si>
    <t>Sten Kundla</t>
  </si>
  <si>
    <t>Holger Toots</t>
  </si>
  <si>
    <t>Janno Uusmaa</t>
  </si>
  <si>
    <t>Ranet Kaljola</t>
  </si>
  <si>
    <t>Markus Aas</t>
  </si>
  <si>
    <t>Nikita Tsehhonin</t>
  </si>
  <si>
    <t>Lauri Sarv</t>
  </si>
  <si>
    <t>Villem Jamnes</t>
  </si>
  <si>
    <t>Aho Leitham</t>
  </si>
  <si>
    <t>Kristjan Rungi</t>
  </si>
  <si>
    <t>Kristjan Orion</t>
  </si>
  <si>
    <t>Uku Leitham</t>
  </si>
  <si>
    <t>K.Palusalu</t>
  </si>
  <si>
    <t>Mattis Pesti</t>
  </si>
  <si>
    <t>Maksim Tarassov</t>
  </si>
  <si>
    <t>Markus Kriiskütt</t>
  </si>
  <si>
    <t>Erik Reinbok</t>
  </si>
  <si>
    <t>Jako Kivimägi</t>
  </si>
  <si>
    <t>Randel Uibo</t>
  </si>
  <si>
    <t>Rudolf Pragi</t>
  </si>
  <si>
    <t>Reigo Frei</t>
  </si>
  <si>
    <t>Eiko Valge</t>
  </si>
  <si>
    <t>Valdi Jalast</t>
  </si>
  <si>
    <t>Mikk Sikkal</t>
  </si>
  <si>
    <t>Kevin Aas</t>
  </si>
  <si>
    <t>+73</t>
  </si>
  <si>
    <t>Keijo Orgvee</t>
  </si>
  <si>
    <t>Kenert Tamm</t>
  </si>
  <si>
    <t>Mario Sild</t>
  </si>
  <si>
    <t>23 kg</t>
  </si>
  <si>
    <t>Andris Pent</t>
  </si>
  <si>
    <t>Rain Ammer</t>
  </si>
  <si>
    <t>Oleg Kohnovitš</t>
  </si>
  <si>
    <t>7- 8</t>
  </si>
  <si>
    <t>5</t>
  </si>
  <si>
    <t>3</t>
  </si>
  <si>
    <t>Miks Jencitis</t>
  </si>
  <si>
    <t>1</t>
  </si>
  <si>
    <t>2</t>
  </si>
  <si>
    <t>26 kg</t>
  </si>
  <si>
    <t>29 kg</t>
  </si>
  <si>
    <t>32 kg</t>
  </si>
  <si>
    <t>35 kg</t>
  </si>
  <si>
    <t>38 kg</t>
  </si>
  <si>
    <t>42 kg</t>
  </si>
  <si>
    <t>47 kg</t>
  </si>
  <si>
    <t>53 kg</t>
  </si>
  <si>
    <t>59 kg</t>
  </si>
  <si>
    <t>66kg</t>
  </si>
  <si>
    <t>73kg</t>
  </si>
  <si>
    <t>+73 kg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</si>
</sst>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5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6" fillId="0" borderId="9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180" fontId="9" fillId="0" borderId="9" xfId="0" applyNumberFormat="1" applyFont="1" applyFill="1" applyBorder="1" applyAlignment="1">
      <alignment horizontal="center" vertical="center" textRotation="90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19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0" fillId="0" borderId="30" xfId="0" applyFont="1" applyBorder="1" applyAlignment="1">
      <alignment/>
    </xf>
    <xf numFmtId="0" fontId="6" fillId="0" borderId="31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 textRotation="90"/>
    </xf>
    <xf numFmtId="180" fontId="5" fillId="0" borderId="45" xfId="0" applyNumberFormat="1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0" fontId="5" fillId="0" borderId="47" xfId="0" applyNumberFormat="1" applyFont="1" applyBorder="1" applyAlignment="1">
      <alignment horizontal="center" vertical="center" textRotation="90"/>
    </xf>
    <xf numFmtId="180" fontId="5" fillId="0" borderId="5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0" borderId="48" xfId="0" applyNumberFormat="1" applyFont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textRotation="90"/>
    </xf>
    <xf numFmtId="0" fontId="0" fillId="0" borderId="5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1" fillId="0" borderId="5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2" fontId="5" fillId="0" borderId="61" xfId="0" applyNumberFormat="1" applyFont="1" applyBorder="1" applyAlignment="1">
      <alignment horizontal="center" vertical="center" textRotation="90"/>
    </xf>
    <xf numFmtId="2" fontId="5" fillId="0" borderId="43" xfId="0" applyNumberFormat="1" applyFont="1" applyBorder="1" applyAlignment="1">
      <alignment horizontal="center" vertical="center" textRotation="90"/>
    </xf>
    <xf numFmtId="2" fontId="5" fillId="0" borderId="41" xfId="0" applyNumberFormat="1" applyFont="1" applyBorder="1" applyAlignment="1">
      <alignment horizontal="center" vertical="center" textRotation="90"/>
    </xf>
    <xf numFmtId="2" fontId="5" fillId="0" borderId="38" xfId="0" applyNumberFormat="1" applyFont="1" applyBorder="1" applyAlignment="1">
      <alignment horizontal="center" vertical="center" textRotation="90"/>
    </xf>
    <xf numFmtId="2" fontId="5" fillId="0" borderId="42" xfId="0" applyNumberFormat="1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textRotation="90"/>
    </xf>
    <xf numFmtId="180" fontId="9" fillId="0" borderId="20" xfId="0" applyNumberFormat="1" applyFont="1" applyBorder="1" applyAlignment="1">
      <alignment horizontal="center" vertical="center" textRotation="90"/>
    </xf>
    <xf numFmtId="180" fontId="9" fillId="0" borderId="45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180" fontId="9" fillId="0" borderId="45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2" fontId="5" fillId="0" borderId="61" xfId="0" applyNumberFormat="1" applyFont="1" applyFill="1" applyBorder="1" applyAlignment="1">
      <alignment horizontal="center" vertical="center" textRotation="90"/>
    </xf>
    <xf numFmtId="2" fontId="5" fillId="0" borderId="43" xfId="0" applyNumberFormat="1" applyFont="1" applyFill="1" applyBorder="1" applyAlignment="1">
      <alignment horizontal="center" vertical="center" textRotation="90"/>
    </xf>
    <xf numFmtId="2" fontId="5" fillId="0" borderId="41" xfId="0" applyNumberFormat="1" applyFont="1" applyFill="1" applyBorder="1" applyAlignment="1">
      <alignment horizontal="center" vertical="center" textRotation="90"/>
    </xf>
    <xf numFmtId="2" fontId="5" fillId="0" borderId="38" xfId="0" applyNumberFormat="1" applyFont="1" applyFill="1" applyBorder="1" applyAlignment="1">
      <alignment horizontal="center" vertical="center" textRotation="90"/>
    </xf>
    <xf numFmtId="180" fontId="9" fillId="0" borderId="20" xfId="0" applyNumberFormat="1" applyFont="1" applyBorder="1" applyAlignment="1">
      <alignment horizontal="center" vertical="center" textRotation="90"/>
    </xf>
    <xf numFmtId="2" fontId="5" fillId="0" borderId="4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5" fillId="0" borderId="3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 textRotation="90"/>
    </xf>
    <xf numFmtId="180" fontId="5" fillId="0" borderId="12" xfId="0" applyNumberFormat="1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textRotation="90"/>
    </xf>
    <xf numFmtId="0" fontId="0" fillId="0" borderId="26" xfId="0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 textRotation="90"/>
    </xf>
    <xf numFmtId="180" fontId="9" fillId="0" borderId="12" xfId="0" applyNumberFormat="1" applyFont="1" applyFill="1" applyBorder="1" applyAlignment="1">
      <alignment horizontal="center" vertical="center" textRotation="90"/>
    </xf>
    <xf numFmtId="180" fontId="9" fillId="0" borderId="45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textRotation="90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98220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98220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98220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98220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9822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98220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9822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9822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98220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9822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98220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9822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9822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982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98220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9822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98220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9822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9822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98220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9822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98220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98220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9822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9822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71"/>
        <xdr:cNvSpPr>
          <a:spLocks/>
        </xdr:cNvSpPr>
      </xdr:nvSpPr>
      <xdr:spPr>
        <a:xfrm>
          <a:off x="932497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72"/>
        <xdr:cNvSpPr>
          <a:spLocks/>
        </xdr:cNvSpPr>
      </xdr:nvSpPr>
      <xdr:spPr>
        <a:xfrm flipH="1">
          <a:off x="93249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73"/>
        <xdr:cNvSpPr>
          <a:spLocks/>
        </xdr:cNvSpPr>
      </xdr:nvSpPr>
      <xdr:spPr>
        <a:xfrm>
          <a:off x="932497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74"/>
        <xdr:cNvSpPr>
          <a:spLocks/>
        </xdr:cNvSpPr>
      </xdr:nvSpPr>
      <xdr:spPr>
        <a:xfrm flipH="1">
          <a:off x="932497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75"/>
        <xdr:cNvSpPr>
          <a:spLocks/>
        </xdr:cNvSpPr>
      </xdr:nvSpPr>
      <xdr:spPr>
        <a:xfrm flipH="1">
          <a:off x="932497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76"/>
        <xdr:cNvSpPr>
          <a:spLocks/>
        </xdr:cNvSpPr>
      </xdr:nvSpPr>
      <xdr:spPr>
        <a:xfrm>
          <a:off x="932497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7"/>
        <xdr:cNvSpPr>
          <a:spLocks/>
        </xdr:cNvSpPr>
      </xdr:nvSpPr>
      <xdr:spPr>
        <a:xfrm flipH="1">
          <a:off x="932497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78"/>
        <xdr:cNvSpPr>
          <a:spLocks/>
        </xdr:cNvSpPr>
      </xdr:nvSpPr>
      <xdr:spPr>
        <a:xfrm flipH="1">
          <a:off x="932497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79"/>
        <xdr:cNvSpPr>
          <a:spLocks/>
        </xdr:cNvSpPr>
      </xdr:nvSpPr>
      <xdr:spPr>
        <a:xfrm>
          <a:off x="932497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80"/>
        <xdr:cNvSpPr>
          <a:spLocks/>
        </xdr:cNvSpPr>
      </xdr:nvSpPr>
      <xdr:spPr>
        <a:xfrm>
          <a:off x="93249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81"/>
        <xdr:cNvSpPr>
          <a:spLocks/>
        </xdr:cNvSpPr>
      </xdr:nvSpPr>
      <xdr:spPr>
        <a:xfrm>
          <a:off x="93249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82"/>
        <xdr:cNvSpPr>
          <a:spLocks/>
        </xdr:cNvSpPr>
      </xdr:nvSpPr>
      <xdr:spPr>
        <a:xfrm>
          <a:off x="93249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83"/>
        <xdr:cNvSpPr>
          <a:spLocks/>
        </xdr:cNvSpPr>
      </xdr:nvSpPr>
      <xdr:spPr>
        <a:xfrm flipV="1">
          <a:off x="932497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84"/>
        <xdr:cNvSpPr>
          <a:spLocks/>
        </xdr:cNvSpPr>
      </xdr:nvSpPr>
      <xdr:spPr>
        <a:xfrm flipH="1">
          <a:off x="93249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85"/>
        <xdr:cNvSpPr>
          <a:spLocks/>
        </xdr:cNvSpPr>
      </xdr:nvSpPr>
      <xdr:spPr>
        <a:xfrm flipH="1">
          <a:off x="932497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86"/>
        <xdr:cNvSpPr>
          <a:spLocks/>
        </xdr:cNvSpPr>
      </xdr:nvSpPr>
      <xdr:spPr>
        <a:xfrm flipH="1">
          <a:off x="932497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87"/>
        <xdr:cNvSpPr>
          <a:spLocks/>
        </xdr:cNvSpPr>
      </xdr:nvSpPr>
      <xdr:spPr>
        <a:xfrm flipV="1">
          <a:off x="932497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88"/>
        <xdr:cNvSpPr>
          <a:spLocks/>
        </xdr:cNvSpPr>
      </xdr:nvSpPr>
      <xdr:spPr>
        <a:xfrm flipH="1">
          <a:off x="932497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89"/>
        <xdr:cNvSpPr>
          <a:spLocks/>
        </xdr:cNvSpPr>
      </xdr:nvSpPr>
      <xdr:spPr>
        <a:xfrm flipH="1">
          <a:off x="932497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90"/>
        <xdr:cNvSpPr>
          <a:spLocks/>
        </xdr:cNvSpPr>
      </xdr:nvSpPr>
      <xdr:spPr>
        <a:xfrm flipH="1">
          <a:off x="93249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91"/>
        <xdr:cNvSpPr>
          <a:spLocks/>
        </xdr:cNvSpPr>
      </xdr:nvSpPr>
      <xdr:spPr>
        <a:xfrm>
          <a:off x="932497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92"/>
        <xdr:cNvSpPr>
          <a:spLocks/>
        </xdr:cNvSpPr>
      </xdr:nvSpPr>
      <xdr:spPr>
        <a:xfrm flipH="1">
          <a:off x="93249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93"/>
        <xdr:cNvSpPr>
          <a:spLocks/>
        </xdr:cNvSpPr>
      </xdr:nvSpPr>
      <xdr:spPr>
        <a:xfrm flipH="1">
          <a:off x="93249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94"/>
        <xdr:cNvSpPr>
          <a:spLocks/>
        </xdr:cNvSpPr>
      </xdr:nvSpPr>
      <xdr:spPr>
        <a:xfrm flipH="1">
          <a:off x="93249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95"/>
        <xdr:cNvSpPr>
          <a:spLocks/>
        </xdr:cNvSpPr>
      </xdr:nvSpPr>
      <xdr:spPr>
        <a:xfrm>
          <a:off x="932497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96"/>
        <xdr:cNvSpPr>
          <a:spLocks/>
        </xdr:cNvSpPr>
      </xdr:nvSpPr>
      <xdr:spPr>
        <a:xfrm>
          <a:off x="93249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97"/>
        <xdr:cNvSpPr>
          <a:spLocks/>
        </xdr:cNvSpPr>
      </xdr:nvSpPr>
      <xdr:spPr>
        <a:xfrm>
          <a:off x="932497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98"/>
        <xdr:cNvSpPr>
          <a:spLocks/>
        </xdr:cNvSpPr>
      </xdr:nvSpPr>
      <xdr:spPr>
        <a:xfrm flipH="1">
          <a:off x="93249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99"/>
        <xdr:cNvSpPr>
          <a:spLocks/>
        </xdr:cNvSpPr>
      </xdr:nvSpPr>
      <xdr:spPr>
        <a:xfrm flipH="1">
          <a:off x="93249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6" name="Line 26"/>
        <xdr:cNvSpPr>
          <a:spLocks/>
        </xdr:cNvSpPr>
      </xdr:nvSpPr>
      <xdr:spPr>
        <a:xfrm>
          <a:off x="940117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7" name="Line 27"/>
        <xdr:cNvSpPr>
          <a:spLocks/>
        </xdr:cNvSpPr>
      </xdr:nvSpPr>
      <xdr:spPr>
        <a:xfrm flipH="1">
          <a:off x="94011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>
          <a:off x="940117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0117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40117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1" name="Line 31"/>
        <xdr:cNvSpPr>
          <a:spLocks/>
        </xdr:cNvSpPr>
      </xdr:nvSpPr>
      <xdr:spPr>
        <a:xfrm>
          <a:off x="940117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0117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40117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40117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35" name="Line 35"/>
        <xdr:cNvSpPr>
          <a:spLocks/>
        </xdr:cNvSpPr>
      </xdr:nvSpPr>
      <xdr:spPr>
        <a:xfrm>
          <a:off x="94011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94011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4011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38" name="Line 38"/>
        <xdr:cNvSpPr>
          <a:spLocks/>
        </xdr:cNvSpPr>
      </xdr:nvSpPr>
      <xdr:spPr>
        <a:xfrm flipV="1">
          <a:off x="940117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39" name="Line 39"/>
        <xdr:cNvSpPr>
          <a:spLocks/>
        </xdr:cNvSpPr>
      </xdr:nvSpPr>
      <xdr:spPr>
        <a:xfrm flipH="1">
          <a:off x="94011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40117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940117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940117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40117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40117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94011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46" name="Line 46"/>
        <xdr:cNvSpPr>
          <a:spLocks/>
        </xdr:cNvSpPr>
      </xdr:nvSpPr>
      <xdr:spPr>
        <a:xfrm>
          <a:off x="940117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940117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4011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401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40117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011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52" name="Line 52"/>
        <xdr:cNvSpPr>
          <a:spLocks/>
        </xdr:cNvSpPr>
      </xdr:nvSpPr>
      <xdr:spPr>
        <a:xfrm>
          <a:off x="940117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53" name="Line 53"/>
        <xdr:cNvSpPr>
          <a:spLocks/>
        </xdr:cNvSpPr>
      </xdr:nvSpPr>
      <xdr:spPr>
        <a:xfrm flipH="1">
          <a:off x="94011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4011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8724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133350</xdr:rowOff>
    </xdr:from>
    <xdr:to>
      <xdr:col>30</xdr:col>
      <xdr:colOff>0</xdr:colOff>
      <xdr:row>10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87249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133350</xdr:rowOff>
    </xdr:from>
    <xdr:to>
      <xdr:col>30</xdr:col>
      <xdr:colOff>0</xdr:colOff>
      <xdr:row>13</xdr:row>
      <xdr:rowOff>133350</xdr:rowOff>
    </xdr:to>
    <xdr:sp>
      <xdr:nvSpPr>
        <xdr:cNvPr id="35" name="Line 35"/>
        <xdr:cNvSpPr>
          <a:spLocks/>
        </xdr:cNvSpPr>
      </xdr:nvSpPr>
      <xdr:spPr>
        <a:xfrm>
          <a:off x="87249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133350</xdr:rowOff>
    </xdr:from>
    <xdr:to>
      <xdr:col>30</xdr:col>
      <xdr:colOff>0</xdr:colOff>
      <xdr:row>17</xdr:row>
      <xdr:rowOff>133350</xdr:rowOff>
    </xdr:to>
    <xdr:sp>
      <xdr:nvSpPr>
        <xdr:cNvPr id="36" name="Line 36"/>
        <xdr:cNvSpPr>
          <a:spLocks/>
        </xdr:cNvSpPr>
      </xdr:nvSpPr>
      <xdr:spPr>
        <a:xfrm>
          <a:off x="87249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133350</xdr:rowOff>
    </xdr:from>
    <xdr:to>
      <xdr:col>30</xdr:col>
      <xdr:colOff>0</xdr:colOff>
      <xdr:row>20</xdr:row>
      <xdr:rowOff>133350</xdr:rowOff>
    </xdr:to>
    <xdr:sp>
      <xdr:nvSpPr>
        <xdr:cNvPr id="37" name="Line 37"/>
        <xdr:cNvSpPr>
          <a:spLocks/>
        </xdr:cNvSpPr>
      </xdr:nvSpPr>
      <xdr:spPr>
        <a:xfrm>
          <a:off x="87249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133350</xdr:rowOff>
    </xdr:from>
    <xdr:to>
      <xdr:col>30</xdr:col>
      <xdr:colOff>0</xdr:colOff>
      <xdr:row>24</xdr:row>
      <xdr:rowOff>133350</xdr:rowOff>
    </xdr:to>
    <xdr:sp>
      <xdr:nvSpPr>
        <xdr:cNvPr id="38" name="Line 38"/>
        <xdr:cNvSpPr>
          <a:spLocks/>
        </xdr:cNvSpPr>
      </xdr:nvSpPr>
      <xdr:spPr>
        <a:xfrm>
          <a:off x="87249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27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87249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133350</xdr:rowOff>
    </xdr:from>
    <xdr:to>
      <xdr:col>30</xdr:col>
      <xdr:colOff>0</xdr:colOff>
      <xdr:row>30</xdr:row>
      <xdr:rowOff>133350</xdr:rowOff>
    </xdr:to>
    <xdr:sp>
      <xdr:nvSpPr>
        <xdr:cNvPr id="40" name="Line 40"/>
        <xdr:cNvSpPr>
          <a:spLocks/>
        </xdr:cNvSpPr>
      </xdr:nvSpPr>
      <xdr:spPr>
        <a:xfrm>
          <a:off x="87249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37</xdr:row>
      <xdr:rowOff>9525</xdr:rowOff>
    </xdr:to>
    <xdr:sp>
      <xdr:nvSpPr>
        <xdr:cNvPr id="41" name="Line 41"/>
        <xdr:cNvSpPr>
          <a:spLocks/>
        </xdr:cNvSpPr>
      </xdr:nvSpPr>
      <xdr:spPr>
        <a:xfrm>
          <a:off x="87249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42" name="Line 42"/>
        <xdr:cNvSpPr>
          <a:spLocks/>
        </xdr:cNvSpPr>
      </xdr:nvSpPr>
      <xdr:spPr>
        <a:xfrm>
          <a:off x="87249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87249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87249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14</xdr:row>
      <xdr:rowOff>9525</xdr:rowOff>
    </xdr:to>
    <xdr:sp>
      <xdr:nvSpPr>
        <xdr:cNvPr id="45" name="Line 45"/>
        <xdr:cNvSpPr>
          <a:spLocks/>
        </xdr:cNvSpPr>
      </xdr:nvSpPr>
      <xdr:spPr>
        <a:xfrm>
          <a:off x="87249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>
          <a:off x="87249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14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87249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87249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21</xdr:row>
      <xdr:rowOff>9525</xdr:rowOff>
    </xdr:to>
    <xdr:sp>
      <xdr:nvSpPr>
        <xdr:cNvPr id="49" name="Line 49"/>
        <xdr:cNvSpPr>
          <a:spLocks/>
        </xdr:cNvSpPr>
      </xdr:nvSpPr>
      <xdr:spPr>
        <a:xfrm>
          <a:off x="87249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50" name="Line 50"/>
        <xdr:cNvSpPr>
          <a:spLocks/>
        </xdr:cNvSpPr>
      </xdr:nvSpPr>
      <xdr:spPr>
        <a:xfrm>
          <a:off x="87249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87249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87249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30</xdr:col>
      <xdr:colOff>0</xdr:colOff>
      <xdr:row>28</xdr:row>
      <xdr:rowOff>9525</xdr:rowOff>
    </xdr:to>
    <xdr:sp>
      <xdr:nvSpPr>
        <xdr:cNvPr id="53" name="Line 53"/>
        <xdr:cNvSpPr>
          <a:spLocks/>
        </xdr:cNvSpPr>
      </xdr:nvSpPr>
      <xdr:spPr>
        <a:xfrm>
          <a:off x="87249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30</xdr:col>
      <xdr:colOff>0</xdr:colOff>
      <xdr:row>25</xdr:row>
      <xdr:rowOff>0</xdr:rowOff>
    </xdr:to>
    <xdr:sp>
      <xdr:nvSpPr>
        <xdr:cNvPr id="54" name="Line 54"/>
        <xdr:cNvSpPr>
          <a:spLocks/>
        </xdr:cNvSpPr>
      </xdr:nvSpPr>
      <xdr:spPr>
        <a:xfrm>
          <a:off x="87249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30</xdr:col>
      <xdr:colOff>0</xdr:colOff>
      <xdr:row>28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87249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87249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87249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58" name="Line 58"/>
        <xdr:cNvSpPr>
          <a:spLocks/>
        </xdr:cNvSpPr>
      </xdr:nvSpPr>
      <xdr:spPr>
        <a:xfrm>
          <a:off x="87249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87249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87249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12</xdr:row>
      <xdr:rowOff>133350</xdr:rowOff>
    </xdr:from>
    <xdr:to>
      <xdr:col>30</xdr:col>
      <xdr:colOff>0</xdr:colOff>
      <xdr:row>20</xdr:row>
      <xdr:rowOff>0</xdr:rowOff>
    </xdr:to>
    <xdr:sp>
      <xdr:nvSpPr>
        <xdr:cNvPr id="61" name="Line 61"/>
        <xdr:cNvSpPr>
          <a:spLocks/>
        </xdr:cNvSpPr>
      </xdr:nvSpPr>
      <xdr:spPr>
        <a:xfrm>
          <a:off x="87249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34</xdr:row>
      <xdr:rowOff>9525</xdr:rowOff>
    </xdr:to>
    <xdr:sp>
      <xdr:nvSpPr>
        <xdr:cNvPr id="62" name="Line 62"/>
        <xdr:cNvSpPr>
          <a:spLocks/>
        </xdr:cNvSpPr>
      </xdr:nvSpPr>
      <xdr:spPr>
        <a:xfrm>
          <a:off x="87249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9525</xdr:rowOff>
    </xdr:to>
    <xdr:sp>
      <xdr:nvSpPr>
        <xdr:cNvPr id="63" name="Line 63"/>
        <xdr:cNvSpPr>
          <a:spLocks/>
        </xdr:cNvSpPr>
      </xdr:nvSpPr>
      <xdr:spPr>
        <a:xfrm flipH="1" flipV="1">
          <a:off x="87249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9525</xdr:rowOff>
    </xdr:from>
    <xdr:to>
      <xdr:col>30</xdr:col>
      <xdr:colOff>0</xdr:colOff>
      <xdr:row>27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87249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30</xdr:col>
      <xdr:colOff>0</xdr:colOff>
      <xdr:row>30</xdr:row>
      <xdr:rowOff>0</xdr:rowOff>
    </xdr:to>
    <xdr:sp>
      <xdr:nvSpPr>
        <xdr:cNvPr id="65" name="Line 65"/>
        <xdr:cNvSpPr>
          <a:spLocks/>
        </xdr:cNvSpPr>
      </xdr:nvSpPr>
      <xdr:spPr>
        <a:xfrm>
          <a:off x="87249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87249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87249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87249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30</xdr:row>
      <xdr:rowOff>9525</xdr:rowOff>
    </xdr:to>
    <xdr:sp>
      <xdr:nvSpPr>
        <xdr:cNvPr id="69" name="Line 69"/>
        <xdr:cNvSpPr>
          <a:spLocks/>
        </xdr:cNvSpPr>
      </xdr:nvSpPr>
      <xdr:spPr>
        <a:xfrm>
          <a:off x="87249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87249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9525</xdr:rowOff>
    </xdr:from>
    <xdr:to>
      <xdr:col>30</xdr:col>
      <xdr:colOff>0</xdr:colOff>
      <xdr:row>30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87249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72" name="Line 72"/>
        <xdr:cNvSpPr>
          <a:spLocks/>
        </xdr:cNvSpPr>
      </xdr:nvSpPr>
      <xdr:spPr>
        <a:xfrm>
          <a:off x="87249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87249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74" name="Line 74"/>
        <xdr:cNvSpPr>
          <a:spLocks/>
        </xdr:cNvSpPr>
      </xdr:nvSpPr>
      <xdr:spPr>
        <a:xfrm flipH="1"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75" name="Line 75"/>
        <xdr:cNvSpPr>
          <a:spLocks/>
        </xdr:cNvSpPr>
      </xdr:nvSpPr>
      <xdr:spPr>
        <a:xfrm>
          <a:off x="87249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87249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77" name="Line 77"/>
        <xdr:cNvSpPr>
          <a:spLocks/>
        </xdr:cNvSpPr>
      </xdr:nvSpPr>
      <xdr:spPr>
        <a:xfrm flipH="1"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78" name="Line 78"/>
        <xdr:cNvSpPr>
          <a:spLocks/>
        </xdr:cNvSpPr>
      </xdr:nvSpPr>
      <xdr:spPr>
        <a:xfrm>
          <a:off x="87249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87249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80" name="Line 80"/>
        <xdr:cNvSpPr>
          <a:spLocks/>
        </xdr:cNvSpPr>
      </xdr:nvSpPr>
      <xdr:spPr>
        <a:xfrm flipH="1"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81" name="Line 81"/>
        <xdr:cNvSpPr>
          <a:spLocks/>
        </xdr:cNvSpPr>
      </xdr:nvSpPr>
      <xdr:spPr>
        <a:xfrm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964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964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964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49642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5" name="Line 5"/>
        <xdr:cNvSpPr>
          <a:spLocks/>
        </xdr:cNvSpPr>
      </xdr:nvSpPr>
      <xdr:spPr>
        <a:xfrm>
          <a:off x="9496425" y="1714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94964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4964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496425" y="200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9" name="Line 9"/>
        <xdr:cNvSpPr>
          <a:spLocks/>
        </xdr:cNvSpPr>
      </xdr:nvSpPr>
      <xdr:spPr>
        <a:xfrm>
          <a:off x="9496425" y="2571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94964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496425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9642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496425" y="19907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4" name="Line 14"/>
        <xdr:cNvSpPr>
          <a:spLocks/>
        </xdr:cNvSpPr>
      </xdr:nvSpPr>
      <xdr:spPr>
        <a:xfrm>
          <a:off x="9496425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4964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9496425" y="200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9642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496425" y="257175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4964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0" name="Line 20"/>
        <xdr:cNvSpPr>
          <a:spLocks/>
        </xdr:cNvSpPr>
      </xdr:nvSpPr>
      <xdr:spPr>
        <a:xfrm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3" name="Line 23"/>
        <xdr:cNvSpPr>
          <a:spLocks/>
        </xdr:cNvSpPr>
      </xdr:nvSpPr>
      <xdr:spPr>
        <a:xfrm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6" name="Line 26"/>
        <xdr:cNvSpPr>
          <a:spLocks/>
        </xdr:cNvSpPr>
      </xdr:nvSpPr>
      <xdr:spPr>
        <a:xfrm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496425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496425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31</xdr:col>
      <xdr:colOff>0</xdr:colOff>
      <xdr:row>39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96425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3" name="Line 33"/>
        <xdr:cNvSpPr>
          <a:spLocks/>
        </xdr:cNvSpPr>
      </xdr:nvSpPr>
      <xdr:spPr>
        <a:xfrm>
          <a:off x="9496425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31</xdr:col>
      <xdr:colOff>0</xdr:colOff>
      <xdr:row>39</xdr:row>
      <xdr:rowOff>0</xdr:rowOff>
    </xdr:to>
    <xdr:sp>
      <xdr:nvSpPr>
        <xdr:cNvPr id="34" name="Line 34"/>
        <xdr:cNvSpPr>
          <a:spLocks/>
        </xdr:cNvSpPr>
      </xdr:nvSpPr>
      <xdr:spPr>
        <a:xfrm>
          <a:off x="9496425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496425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39" name="Line 39"/>
        <xdr:cNvSpPr>
          <a:spLocks/>
        </xdr:cNvSpPr>
      </xdr:nvSpPr>
      <xdr:spPr>
        <a:xfrm>
          <a:off x="9496425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40" name="Line 40"/>
        <xdr:cNvSpPr>
          <a:spLocks/>
        </xdr:cNvSpPr>
      </xdr:nvSpPr>
      <xdr:spPr>
        <a:xfrm>
          <a:off x="94964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41" name="Line 41"/>
        <xdr:cNvSpPr>
          <a:spLocks/>
        </xdr:cNvSpPr>
      </xdr:nvSpPr>
      <xdr:spPr>
        <a:xfrm>
          <a:off x="9496425" y="3429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42" name="Line 42"/>
        <xdr:cNvSpPr>
          <a:spLocks/>
        </xdr:cNvSpPr>
      </xdr:nvSpPr>
      <xdr:spPr>
        <a:xfrm>
          <a:off x="94964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4964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4964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133350</xdr:rowOff>
    </xdr:from>
    <xdr:to>
      <xdr:col>31</xdr:col>
      <xdr:colOff>0</xdr:colOff>
      <xdr:row>31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4964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35</xdr:row>
      <xdr:rowOff>9525</xdr:rowOff>
    </xdr:to>
    <xdr:sp>
      <xdr:nvSpPr>
        <xdr:cNvPr id="46" name="Line 46"/>
        <xdr:cNvSpPr>
          <a:spLocks/>
        </xdr:cNvSpPr>
      </xdr:nvSpPr>
      <xdr:spPr>
        <a:xfrm>
          <a:off x="9496425" y="4286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>
          <a:off x="94964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4964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496425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133350</xdr:rowOff>
    </xdr:from>
    <xdr:to>
      <xdr:col>31</xdr:col>
      <xdr:colOff>0</xdr:colOff>
      <xdr:row>37</xdr:row>
      <xdr:rowOff>133350</xdr:rowOff>
    </xdr:to>
    <xdr:sp>
      <xdr:nvSpPr>
        <xdr:cNvPr id="50" name="Line 50"/>
        <xdr:cNvSpPr>
          <a:spLocks/>
        </xdr:cNvSpPr>
      </xdr:nvSpPr>
      <xdr:spPr>
        <a:xfrm>
          <a:off x="94964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9525</xdr:rowOff>
    </xdr:to>
    <xdr:sp>
      <xdr:nvSpPr>
        <xdr:cNvPr id="51" name="Line 51"/>
        <xdr:cNvSpPr>
          <a:spLocks/>
        </xdr:cNvSpPr>
      </xdr:nvSpPr>
      <xdr:spPr>
        <a:xfrm>
          <a:off x="9496425" y="514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52" name="Line 52"/>
        <xdr:cNvSpPr>
          <a:spLocks/>
        </xdr:cNvSpPr>
      </xdr:nvSpPr>
      <xdr:spPr>
        <a:xfrm>
          <a:off x="94964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9525</xdr:rowOff>
    </xdr:from>
    <xdr:to>
      <xdr:col>31</xdr:col>
      <xdr:colOff>0</xdr:colOff>
      <xdr:row>42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4964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0</xdr:colOff>
      <xdr:row>41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9642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133350</xdr:rowOff>
    </xdr:from>
    <xdr:to>
      <xdr:col>31</xdr:col>
      <xdr:colOff>0</xdr:colOff>
      <xdr:row>44</xdr:row>
      <xdr:rowOff>133350</xdr:rowOff>
    </xdr:to>
    <xdr:sp>
      <xdr:nvSpPr>
        <xdr:cNvPr id="55" name="Line 55"/>
        <xdr:cNvSpPr>
          <a:spLocks/>
        </xdr:cNvSpPr>
      </xdr:nvSpPr>
      <xdr:spPr>
        <a:xfrm>
          <a:off x="949642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9496425" y="6000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949642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31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496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4964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123825</xdr:rowOff>
    </xdr:from>
    <xdr:to>
      <xdr:col>31</xdr:col>
      <xdr:colOff>0</xdr:colOff>
      <xdr:row>50</xdr:row>
      <xdr:rowOff>123825</xdr:rowOff>
    </xdr:to>
    <xdr:sp>
      <xdr:nvSpPr>
        <xdr:cNvPr id="60" name="Line 60"/>
        <xdr:cNvSpPr>
          <a:spLocks/>
        </xdr:cNvSpPr>
      </xdr:nvSpPr>
      <xdr:spPr>
        <a:xfrm>
          <a:off x="94964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51</xdr:row>
      <xdr:rowOff>0</xdr:rowOff>
    </xdr:from>
    <xdr:to>
      <xdr:col>31</xdr:col>
      <xdr:colOff>0</xdr:colOff>
      <xdr:row>52</xdr:row>
      <xdr:rowOff>0</xdr:rowOff>
    </xdr:to>
    <xdr:sp>
      <xdr:nvSpPr>
        <xdr:cNvPr id="61" name="Line 61"/>
        <xdr:cNvSpPr>
          <a:spLocks/>
        </xdr:cNvSpPr>
      </xdr:nvSpPr>
      <xdr:spPr>
        <a:xfrm>
          <a:off x="9496425" y="6896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51</xdr:row>
      <xdr:rowOff>0</xdr:rowOff>
    </xdr:from>
    <xdr:to>
      <xdr:col>31</xdr:col>
      <xdr:colOff>0</xdr:colOff>
      <xdr:row>51</xdr:row>
      <xdr:rowOff>0</xdr:rowOff>
    </xdr:to>
    <xdr:sp>
      <xdr:nvSpPr>
        <xdr:cNvPr id="62" name="Line 62"/>
        <xdr:cNvSpPr>
          <a:spLocks/>
        </xdr:cNvSpPr>
      </xdr:nvSpPr>
      <xdr:spPr>
        <a:xfrm>
          <a:off x="949642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65" name="Line 65"/>
        <xdr:cNvSpPr>
          <a:spLocks/>
        </xdr:cNvSpPr>
      </xdr:nvSpPr>
      <xdr:spPr>
        <a:xfrm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66" name="Line 66"/>
        <xdr:cNvSpPr>
          <a:spLocks/>
        </xdr:cNvSpPr>
      </xdr:nvSpPr>
      <xdr:spPr>
        <a:xfrm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67" name="Line 67"/>
        <xdr:cNvSpPr>
          <a:spLocks/>
        </xdr:cNvSpPr>
      </xdr:nvSpPr>
      <xdr:spPr>
        <a:xfrm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70" name="Line 70"/>
        <xdr:cNvSpPr>
          <a:spLocks/>
        </xdr:cNvSpPr>
      </xdr:nvSpPr>
      <xdr:spPr>
        <a:xfrm>
          <a:off x="949642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34</xdr:row>
      <xdr:rowOff>0</xdr:rowOff>
    </xdr:to>
    <xdr:sp>
      <xdr:nvSpPr>
        <xdr:cNvPr id="71" name="Line 71"/>
        <xdr:cNvSpPr>
          <a:spLocks/>
        </xdr:cNvSpPr>
      </xdr:nvSpPr>
      <xdr:spPr>
        <a:xfrm>
          <a:off x="9496425" y="37052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32</xdr:row>
      <xdr:rowOff>0</xdr:rowOff>
    </xdr:to>
    <xdr:sp>
      <xdr:nvSpPr>
        <xdr:cNvPr id="72" name="Line 72"/>
        <xdr:cNvSpPr>
          <a:spLocks/>
        </xdr:cNvSpPr>
      </xdr:nvSpPr>
      <xdr:spPr>
        <a:xfrm>
          <a:off x="94964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73" name="Line 73"/>
        <xdr:cNvSpPr>
          <a:spLocks/>
        </xdr:cNvSpPr>
      </xdr:nvSpPr>
      <xdr:spPr>
        <a:xfrm>
          <a:off x="94964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9496425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31</xdr:col>
      <xdr:colOff>0</xdr:colOff>
      <xdr:row>44</xdr:row>
      <xdr:rowOff>0</xdr:rowOff>
    </xdr:to>
    <xdr:sp>
      <xdr:nvSpPr>
        <xdr:cNvPr id="75" name="Line 75"/>
        <xdr:cNvSpPr>
          <a:spLocks/>
        </xdr:cNvSpPr>
      </xdr:nvSpPr>
      <xdr:spPr>
        <a:xfrm>
          <a:off x="94964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133350</xdr:rowOff>
    </xdr:from>
    <xdr:to>
      <xdr:col>31</xdr:col>
      <xdr:colOff>0</xdr:colOff>
      <xdr:row>46</xdr:row>
      <xdr:rowOff>133350</xdr:rowOff>
    </xdr:to>
    <xdr:sp>
      <xdr:nvSpPr>
        <xdr:cNvPr id="76" name="Line 76"/>
        <xdr:cNvSpPr>
          <a:spLocks/>
        </xdr:cNvSpPr>
      </xdr:nvSpPr>
      <xdr:spPr>
        <a:xfrm>
          <a:off x="9496425" y="54197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0</xdr:colOff>
      <xdr:row>41</xdr:row>
      <xdr:rowOff>0</xdr:rowOff>
    </xdr:to>
    <xdr:sp>
      <xdr:nvSpPr>
        <xdr:cNvPr id="77" name="Line 77"/>
        <xdr:cNvSpPr>
          <a:spLocks/>
        </xdr:cNvSpPr>
      </xdr:nvSpPr>
      <xdr:spPr>
        <a:xfrm>
          <a:off x="949642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9525</xdr:rowOff>
    </xdr:from>
    <xdr:to>
      <xdr:col>31</xdr:col>
      <xdr:colOff>0</xdr:colOff>
      <xdr:row>47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9496425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79" name="Line 79"/>
        <xdr:cNvSpPr>
          <a:spLocks/>
        </xdr:cNvSpPr>
      </xdr:nvSpPr>
      <xdr:spPr>
        <a:xfrm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80" name="Line 80"/>
        <xdr:cNvSpPr>
          <a:spLocks/>
        </xdr:cNvSpPr>
      </xdr:nvSpPr>
      <xdr:spPr>
        <a:xfrm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81" name="Line 81"/>
        <xdr:cNvSpPr>
          <a:spLocks/>
        </xdr:cNvSpPr>
      </xdr:nvSpPr>
      <xdr:spPr>
        <a:xfrm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83" name="Line 83"/>
        <xdr:cNvSpPr>
          <a:spLocks/>
        </xdr:cNvSpPr>
      </xdr:nvSpPr>
      <xdr:spPr>
        <a:xfrm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32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94964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31</xdr:col>
      <xdr:colOff>0</xdr:colOff>
      <xdr:row>52</xdr:row>
      <xdr:rowOff>0</xdr:rowOff>
    </xdr:to>
    <xdr:sp>
      <xdr:nvSpPr>
        <xdr:cNvPr id="86" name="Line 86"/>
        <xdr:cNvSpPr>
          <a:spLocks/>
        </xdr:cNvSpPr>
      </xdr:nvSpPr>
      <xdr:spPr>
        <a:xfrm>
          <a:off x="9496425" y="585787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31</xdr:col>
      <xdr:colOff>0</xdr:colOff>
      <xdr:row>44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94964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31</xdr:col>
      <xdr:colOff>0</xdr:colOff>
      <xdr:row>52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94964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171450</xdr:rowOff>
    </xdr:from>
    <xdr:to>
      <xdr:col>31</xdr:col>
      <xdr:colOff>0</xdr:colOff>
      <xdr:row>50</xdr:row>
      <xdr:rowOff>171450</xdr:rowOff>
    </xdr:to>
    <xdr:sp>
      <xdr:nvSpPr>
        <xdr:cNvPr id="89" name="Line 89"/>
        <xdr:cNvSpPr>
          <a:spLocks/>
        </xdr:cNvSpPr>
      </xdr:nvSpPr>
      <xdr:spPr>
        <a:xfrm flipH="1">
          <a:off x="949642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90" name="Line 90"/>
        <xdr:cNvSpPr>
          <a:spLocks/>
        </xdr:cNvSpPr>
      </xdr:nvSpPr>
      <xdr:spPr>
        <a:xfrm flipH="1">
          <a:off x="94964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51</xdr:row>
      <xdr:rowOff>0</xdr:rowOff>
    </xdr:to>
    <xdr:sp>
      <xdr:nvSpPr>
        <xdr:cNvPr id="91" name="Line 91"/>
        <xdr:cNvSpPr>
          <a:spLocks/>
        </xdr:cNvSpPr>
      </xdr:nvSpPr>
      <xdr:spPr>
        <a:xfrm>
          <a:off x="9496425" y="342900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51</xdr:row>
      <xdr:rowOff>0</xdr:rowOff>
    </xdr:from>
    <xdr:to>
      <xdr:col>31</xdr:col>
      <xdr:colOff>0</xdr:colOff>
      <xdr:row>51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949642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94964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69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48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339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623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6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05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69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48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339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623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6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05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7260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726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72600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72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726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72600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72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726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72600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726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726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726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72600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726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726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726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72600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726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72600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726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72600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7260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726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726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72600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726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7260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7260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726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11.281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4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72" t="str">
        <f>Arvud!A2</f>
        <v>Noorte Seeriavõistlus vabamaadluses Nublust Nabiks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</row>
    <row r="2" spans="1:31" ht="12.75">
      <c r="A2" s="172" t="str">
        <f>Arvud!A5</f>
        <v>16. märts 2014.a.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</row>
    <row r="3" spans="1:31" s="1" customFormat="1" ht="15" customHeight="1">
      <c r="A3" s="172" t="str">
        <f>Arvud!A8</f>
        <v>Suure - Jaani, Viljandimaa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34</v>
      </c>
      <c r="C5" s="29">
        <v>23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73" t="s">
        <v>1</v>
      </c>
      <c r="B7" s="162" t="s">
        <v>30</v>
      </c>
      <c r="C7" s="165" t="s">
        <v>32</v>
      </c>
      <c r="D7" s="168" t="s">
        <v>31</v>
      </c>
      <c r="E7" s="197" t="s">
        <v>10</v>
      </c>
      <c r="F7" s="197"/>
      <c r="G7" s="197"/>
      <c r="H7" s="197"/>
      <c r="I7" s="240" t="s">
        <v>42</v>
      </c>
      <c r="J7" s="197"/>
      <c r="K7" s="197"/>
      <c r="L7" s="198"/>
      <c r="M7" s="197" t="s">
        <v>43</v>
      </c>
      <c r="N7" s="197"/>
      <c r="O7" s="197"/>
      <c r="P7" s="197"/>
      <c r="Q7" s="119" t="s">
        <v>35</v>
      </c>
      <c r="R7" s="253" t="s">
        <v>36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104"/>
    </row>
    <row r="8" spans="1:31" ht="12.75" customHeight="1">
      <c r="A8" s="160"/>
      <c r="B8" s="163"/>
      <c r="C8" s="166"/>
      <c r="D8" s="265"/>
      <c r="E8" s="111"/>
      <c r="F8" s="9" t="s">
        <v>0</v>
      </c>
      <c r="G8" s="102" t="s">
        <v>37</v>
      </c>
      <c r="H8" s="113"/>
      <c r="I8" s="115"/>
      <c r="J8" s="9" t="s">
        <v>0</v>
      </c>
      <c r="K8" s="102" t="s">
        <v>37</v>
      </c>
      <c r="L8" s="116"/>
      <c r="M8" s="111"/>
      <c r="N8" s="9" t="s">
        <v>0</v>
      </c>
      <c r="O8" s="102" t="s">
        <v>37</v>
      </c>
      <c r="P8" s="113"/>
      <c r="Q8" s="120" t="s">
        <v>0</v>
      </c>
      <c r="R8" s="2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106"/>
    </row>
    <row r="9" spans="1:31" ht="34.5" customHeight="1" thickBot="1">
      <c r="A9" s="161"/>
      <c r="B9" s="164"/>
      <c r="C9" s="167"/>
      <c r="D9" s="266"/>
      <c r="E9" s="111"/>
      <c r="F9" s="9" t="s">
        <v>2</v>
      </c>
      <c r="G9" s="103" t="s">
        <v>41</v>
      </c>
      <c r="H9" s="114" t="s">
        <v>40</v>
      </c>
      <c r="I9" s="115"/>
      <c r="J9" s="9" t="s">
        <v>2</v>
      </c>
      <c r="K9" s="103" t="s">
        <v>41</v>
      </c>
      <c r="L9" s="117" t="s">
        <v>40</v>
      </c>
      <c r="M9" s="111"/>
      <c r="N9" s="9" t="s">
        <v>2</v>
      </c>
      <c r="O9" s="103" t="s">
        <v>41</v>
      </c>
      <c r="P9" s="114" t="s">
        <v>40</v>
      </c>
      <c r="Q9" s="121" t="s">
        <v>2</v>
      </c>
      <c r="R9" s="255"/>
      <c r="S9" s="38"/>
      <c r="T9" s="39"/>
      <c r="U9" s="107"/>
      <c r="V9" s="107"/>
      <c r="W9" s="38"/>
      <c r="X9" s="39"/>
      <c r="Y9" s="107"/>
      <c r="Z9" s="107"/>
      <c r="AA9" s="38"/>
      <c r="AB9" s="39"/>
      <c r="AC9" s="107"/>
      <c r="AD9" s="107"/>
      <c r="AE9" s="106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107"/>
      <c r="V10" s="107"/>
      <c r="W10" s="38"/>
      <c r="X10" s="39"/>
      <c r="Y10" s="107"/>
      <c r="Z10" s="107"/>
      <c r="AA10" s="38"/>
      <c r="AB10" s="39"/>
      <c r="AC10" s="107"/>
      <c r="AD10" s="107"/>
      <c r="AE10" s="106"/>
    </row>
    <row r="11" spans="1:31" s="10" customFormat="1" ht="11.25" customHeight="1" thickBot="1">
      <c r="A11" s="180">
        <v>1</v>
      </c>
      <c r="B11" s="175" t="s">
        <v>54</v>
      </c>
      <c r="C11" s="182"/>
      <c r="D11" s="275" t="s">
        <v>55</v>
      </c>
      <c r="E11" s="186" t="s">
        <v>29</v>
      </c>
      <c r="F11" s="278"/>
      <c r="G11" s="278"/>
      <c r="H11" s="279"/>
      <c r="I11" s="278">
        <v>2</v>
      </c>
      <c r="J11" s="64">
        <v>0</v>
      </c>
      <c r="K11" s="64"/>
      <c r="L11" s="176"/>
      <c r="M11" s="186"/>
      <c r="N11" s="64"/>
      <c r="O11" s="64"/>
      <c r="P11" s="176"/>
      <c r="Q11" s="30"/>
      <c r="R11" s="192">
        <v>3</v>
      </c>
      <c r="S11" s="207"/>
      <c r="T11" s="32"/>
      <c r="U11" s="32"/>
      <c r="V11" s="202"/>
      <c r="W11" s="201"/>
      <c r="X11" s="32"/>
      <c r="Y11" s="32"/>
      <c r="Z11" s="202"/>
      <c r="AA11" s="201"/>
      <c r="AB11" s="32"/>
      <c r="AC11" s="32"/>
      <c r="AD11" s="202"/>
      <c r="AE11" s="32"/>
    </row>
    <row r="12" spans="1:31" s="10" customFormat="1" ht="11.25" customHeight="1" thickBot="1">
      <c r="A12" s="180"/>
      <c r="B12" s="175"/>
      <c r="C12" s="183"/>
      <c r="D12" s="273"/>
      <c r="E12" s="187"/>
      <c r="F12" s="280"/>
      <c r="G12" s="280"/>
      <c r="H12" s="281"/>
      <c r="I12" s="280"/>
      <c r="J12" s="62">
        <v>0</v>
      </c>
      <c r="K12" s="62"/>
      <c r="L12" s="177"/>
      <c r="M12" s="187"/>
      <c r="N12" s="62"/>
      <c r="O12" s="62"/>
      <c r="P12" s="177"/>
      <c r="Q12" s="30"/>
      <c r="R12" s="193"/>
      <c r="S12" s="207"/>
      <c r="T12" s="32"/>
      <c r="U12" s="32"/>
      <c r="V12" s="202"/>
      <c r="W12" s="201"/>
      <c r="X12" s="32"/>
      <c r="Y12" s="32"/>
      <c r="Z12" s="202"/>
      <c r="AA12" s="201"/>
      <c r="AB12" s="32"/>
      <c r="AC12" s="32"/>
      <c r="AD12" s="202"/>
      <c r="AE12" s="32"/>
    </row>
    <row r="13" spans="1:31" s="10" customFormat="1" ht="11.25" customHeight="1" thickBot="1">
      <c r="A13" s="181">
        <v>2</v>
      </c>
      <c r="B13" s="174" t="s">
        <v>56</v>
      </c>
      <c r="C13" s="182"/>
      <c r="D13" s="184" t="s">
        <v>57</v>
      </c>
      <c r="E13" s="186" t="s">
        <v>29</v>
      </c>
      <c r="F13" s="278"/>
      <c r="G13" s="278"/>
      <c r="H13" s="279"/>
      <c r="I13" s="186">
        <v>1</v>
      </c>
      <c r="J13" s="64">
        <v>5</v>
      </c>
      <c r="K13" s="64"/>
      <c r="L13" s="176"/>
      <c r="M13" s="186">
        <v>3</v>
      </c>
      <c r="N13" s="64">
        <v>4</v>
      </c>
      <c r="O13" s="64"/>
      <c r="P13" s="176"/>
      <c r="Q13" s="30"/>
      <c r="R13" s="192">
        <v>1</v>
      </c>
      <c r="S13" s="207"/>
      <c r="T13" s="32"/>
      <c r="U13" s="32"/>
      <c r="V13" s="226"/>
      <c r="W13" s="201"/>
      <c r="X13" s="32"/>
      <c r="Y13" s="32"/>
      <c r="Z13" s="202"/>
      <c r="AA13" s="201"/>
      <c r="AB13" s="32"/>
      <c r="AC13" s="32"/>
      <c r="AD13" s="202"/>
      <c r="AE13" s="32"/>
    </row>
    <row r="14" spans="1:31" s="10" customFormat="1" ht="11.25" customHeight="1" thickBot="1">
      <c r="A14" s="179"/>
      <c r="B14" s="169"/>
      <c r="C14" s="170"/>
      <c r="D14" s="171"/>
      <c r="E14" s="178"/>
      <c r="F14" s="272"/>
      <c r="G14" s="272"/>
      <c r="H14" s="282"/>
      <c r="I14" s="187"/>
      <c r="J14" s="62">
        <v>4</v>
      </c>
      <c r="K14" s="62"/>
      <c r="L14" s="177"/>
      <c r="M14" s="187"/>
      <c r="N14" s="62">
        <v>14</v>
      </c>
      <c r="O14" s="62"/>
      <c r="P14" s="177"/>
      <c r="Q14" s="30"/>
      <c r="R14" s="193"/>
      <c r="S14" s="207"/>
      <c r="T14" s="32"/>
      <c r="U14" s="32"/>
      <c r="V14" s="226"/>
      <c r="W14" s="201"/>
      <c r="X14" s="32"/>
      <c r="Y14" s="32"/>
      <c r="Z14" s="202"/>
      <c r="AA14" s="201"/>
      <c r="AB14" s="32"/>
      <c r="AC14" s="32"/>
      <c r="AD14" s="202"/>
      <c r="AE14" s="32"/>
    </row>
    <row r="15" spans="1:31" s="10" customFormat="1" ht="11.25" customHeight="1" thickBot="1">
      <c r="A15" s="180">
        <v>3</v>
      </c>
      <c r="B15" s="175" t="s">
        <v>58</v>
      </c>
      <c r="C15" s="183"/>
      <c r="D15" s="185" t="s">
        <v>59</v>
      </c>
      <c r="E15" s="186">
        <v>4</v>
      </c>
      <c r="F15" s="64">
        <v>4</v>
      </c>
      <c r="G15" s="64"/>
      <c r="H15" s="276"/>
      <c r="I15" s="186">
        <v>5</v>
      </c>
      <c r="J15" s="64">
        <v>5</v>
      </c>
      <c r="K15" s="64"/>
      <c r="L15" s="176"/>
      <c r="M15" s="186">
        <v>2</v>
      </c>
      <c r="N15" s="64">
        <v>1</v>
      </c>
      <c r="O15" s="64"/>
      <c r="P15" s="176"/>
      <c r="Q15" s="30"/>
      <c r="R15" s="192">
        <v>2</v>
      </c>
      <c r="S15" s="207"/>
      <c r="T15" s="32"/>
      <c r="U15" s="32"/>
      <c r="V15" s="202"/>
      <c r="W15" s="201"/>
      <c r="X15" s="32"/>
      <c r="Y15" s="32"/>
      <c r="Z15" s="202"/>
      <c r="AA15" s="201"/>
      <c r="AB15" s="32"/>
      <c r="AC15" s="32"/>
      <c r="AD15" s="202"/>
      <c r="AE15" s="32"/>
    </row>
    <row r="16" spans="1:31" s="10" customFormat="1" ht="11.25" customHeight="1" thickBot="1">
      <c r="A16" s="179"/>
      <c r="B16" s="169"/>
      <c r="C16" s="170"/>
      <c r="D16" s="171"/>
      <c r="E16" s="187"/>
      <c r="F16" s="62">
        <v>8</v>
      </c>
      <c r="G16" s="62"/>
      <c r="H16" s="277"/>
      <c r="I16" s="187"/>
      <c r="J16" s="62">
        <v>6</v>
      </c>
      <c r="K16" s="62"/>
      <c r="L16" s="177"/>
      <c r="M16" s="187"/>
      <c r="N16" s="62">
        <v>4</v>
      </c>
      <c r="O16" s="62"/>
      <c r="P16" s="177"/>
      <c r="Q16" s="30"/>
      <c r="R16" s="193"/>
      <c r="S16" s="207"/>
      <c r="T16" s="32"/>
      <c r="U16" s="32"/>
      <c r="V16" s="202"/>
      <c r="W16" s="201"/>
      <c r="X16" s="32"/>
      <c r="Y16" s="32"/>
      <c r="Z16" s="202"/>
      <c r="AA16" s="201"/>
      <c r="AB16" s="32"/>
      <c r="AC16" s="32"/>
      <c r="AD16" s="202"/>
      <c r="AE16" s="32"/>
    </row>
    <row r="17" spans="1:31" ht="11.25" customHeight="1" hidden="1">
      <c r="A17" s="17"/>
      <c r="B17" s="22" t="s">
        <v>4</v>
      </c>
      <c r="C17" s="94"/>
      <c r="D17" s="37"/>
      <c r="E17" s="85"/>
      <c r="F17" s="128"/>
      <c r="G17" s="129"/>
      <c r="H17" s="87"/>
      <c r="I17" s="70"/>
      <c r="J17" s="71"/>
      <c r="K17" s="72"/>
      <c r="L17" s="72"/>
      <c r="M17" s="70"/>
      <c r="N17" s="71"/>
      <c r="O17" s="72"/>
      <c r="P17" s="72"/>
      <c r="Q17" s="30"/>
      <c r="R17" s="21"/>
      <c r="S17" s="38"/>
      <c r="T17" s="39"/>
      <c r="U17" s="107"/>
      <c r="V17" s="107"/>
      <c r="W17" s="124"/>
      <c r="X17" s="39"/>
      <c r="Y17" s="107"/>
      <c r="Z17" s="107"/>
      <c r="AA17" s="124"/>
      <c r="AB17" s="39"/>
      <c r="AC17" s="107"/>
      <c r="AD17" s="107"/>
      <c r="AE17" s="106"/>
    </row>
    <row r="18" spans="1:31" s="10" customFormat="1" ht="11.25" customHeight="1" thickBot="1">
      <c r="A18" s="180">
        <v>4</v>
      </c>
      <c r="B18" s="175" t="s">
        <v>60</v>
      </c>
      <c r="C18" s="182"/>
      <c r="D18" s="275" t="s">
        <v>57</v>
      </c>
      <c r="E18" s="238">
        <v>3</v>
      </c>
      <c r="F18" s="64">
        <v>1</v>
      </c>
      <c r="G18" s="64"/>
      <c r="H18" s="239"/>
      <c r="I18" s="186"/>
      <c r="J18" s="93"/>
      <c r="K18" s="93"/>
      <c r="L18" s="176"/>
      <c r="M18" s="186">
        <v>5</v>
      </c>
      <c r="N18" s="64">
        <v>4</v>
      </c>
      <c r="O18" s="64"/>
      <c r="P18" s="176"/>
      <c r="Q18" s="30"/>
      <c r="R18" s="192">
        <v>3</v>
      </c>
      <c r="S18" s="207"/>
      <c r="T18" s="32"/>
      <c r="U18" s="32"/>
      <c r="V18" s="202"/>
      <c r="W18" s="201"/>
      <c r="X18" s="32"/>
      <c r="Y18" s="32"/>
      <c r="Z18" s="202"/>
      <c r="AA18" s="201"/>
      <c r="AB18" s="32"/>
      <c r="AC18" s="32"/>
      <c r="AD18" s="202"/>
      <c r="AE18" s="32"/>
    </row>
    <row r="19" spans="1:31" s="10" customFormat="1" ht="11.25" customHeight="1" thickBot="1">
      <c r="A19" s="180"/>
      <c r="B19" s="175"/>
      <c r="C19" s="183"/>
      <c r="D19" s="273"/>
      <c r="E19" s="283"/>
      <c r="F19" s="69">
        <v>8</v>
      </c>
      <c r="G19" s="69"/>
      <c r="H19" s="284"/>
      <c r="I19" s="187"/>
      <c r="J19" s="93"/>
      <c r="K19" s="93"/>
      <c r="L19" s="177"/>
      <c r="M19" s="187"/>
      <c r="N19" s="62">
        <v>10</v>
      </c>
      <c r="O19" s="62"/>
      <c r="P19" s="177"/>
      <c r="Q19" s="30"/>
      <c r="R19" s="193"/>
      <c r="S19" s="207"/>
      <c r="T19" s="32"/>
      <c r="U19" s="32"/>
      <c r="V19" s="202"/>
      <c r="W19" s="201"/>
      <c r="X19" s="32"/>
      <c r="Y19" s="32"/>
      <c r="Z19" s="202"/>
      <c r="AA19" s="201"/>
      <c r="AB19" s="32"/>
      <c r="AC19" s="32"/>
      <c r="AD19" s="202"/>
      <c r="AE19" s="32"/>
    </row>
    <row r="20" spans="1:31" s="10" customFormat="1" ht="11.25" customHeight="1" thickBot="1">
      <c r="A20" s="181">
        <v>5</v>
      </c>
      <c r="B20" s="174" t="s">
        <v>61</v>
      </c>
      <c r="C20" s="182"/>
      <c r="D20" s="275" t="s">
        <v>62</v>
      </c>
      <c r="E20" s="238">
        <v>6</v>
      </c>
      <c r="F20" s="64">
        <v>5</v>
      </c>
      <c r="G20" s="64"/>
      <c r="H20" s="239"/>
      <c r="I20" s="186">
        <v>3</v>
      </c>
      <c r="J20" s="64">
        <v>0</v>
      </c>
      <c r="K20" s="64"/>
      <c r="L20" s="176"/>
      <c r="M20" s="186">
        <v>4</v>
      </c>
      <c r="N20" s="64">
        <v>0</v>
      </c>
      <c r="O20" s="64"/>
      <c r="P20" s="176"/>
      <c r="Q20" s="30"/>
      <c r="R20" s="192">
        <v>5</v>
      </c>
      <c r="S20" s="207"/>
      <c r="T20" s="32"/>
      <c r="U20" s="32"/>
      <c r="V20" s="202"/>
      <c r="W20" s="201"/>
      <c r="X20" s="32"/>
      <c r="Y20" s="32"/>
      <c r="Z20" s="202"/>
      <c r="AA20" s="201"/>
      <c r="AB20" s="32"/>
      <c r="AC20" s="32"/>
      <c r="AD20" s="202"/>
      <c r="AE20" s="32"/>
    </row>
    <row r="21" spans="1:31" s="10" customFormat="1" ht="11.25" customHeight="1" thickBot="1">
      <c r="A21" s="179"/>
      <c r="B21" s="169"/>
      <c r="C21" s="170"/>
      <c r="D21" s="274"/>
      <c r="E21" s="215"/>
      <c r="F21" s="62">
        <v>8</v>
      </c>
      <c r="G21" s="62"/>
      <c r="H21" s="217"/>
      <c r="I21" s="187"/>
      <c r="J21" s="62">
        <v>0</v>
      </c>
      <c r="K21" s="62"/>
      <c r="L21" s="177"/>
      <c r="M21" s="187"/>
      <c r="N21" s="62">
        <v>0</v>
      </c>
      <c r="O21" s="62"/>
      <c r="P21" s="177"/>
      <c r="Q21" s="30"/>
      <c r="R21" s="193"/>
      <c r="S21" s="207"/>
      <c r="T21" s="32"/>
      <c r="U21" s="32"/>
      <c r="V21" s="202"/>
      <c r="W21" s="201"/>
      <c r="X21" s="32"/>
      <c r="Y21" s="32"/>
      <c r="Z21" s="202"/>
      <c r="AA21" s="201"/>
      <c r="AB21" s="32"/>
      <c r="AC21" s="32"/>
      <c r="AD21" s="202"/>
      <c r="AE21" s="32"/>
    </row>
    <row r="22" spans="1:31" s="10" customFormat="1" ht="11.25" customHeight="1">
      <c r="A22" s="180">
        <v>6</v>
      </c>
      <c r="B22" s="175" t="s">
        <v>63</v>
      </c>
      <c r="C22" s="183"/>
      <c r="D22" s="273" t="s">
        <v>57</v>
      </c>
      <c r="E22" s="238">
        <v>5</v>
      </c>
      <c r="F22" s="64">
        <v>0</v>
      </c>
      <c r="G22" s="64"/>
      <c r="H22" s="239"/>
      <c r="I22" s="186"/>
      <c r="J22" s="64"/>
      <c r="K22" s="64"/>
      <c r="L22" s="176"/>
      <c r="M22" s="186"/>
      <c r="N22" s="64"/>
      <c r="O22" s="64"/>
      <c r="P22" s="176"/>
      <c r="Q22" s="30"/>
      <c r="R22" s="192">
        <v>6</v>
      </c>
      <c r="S22" s="207"/>
      <c r="T22" s="32"/>
      <c r="U22" s="32"/>
      <c r="V22" s="202"/>
      <c r="W22" s="201"/>
      <c r="X22" s="32"/>
      <c r="Y22" s="32"/>
      <c r="Z22" s="202"/>
      <c r="AA22" s="201"/>
      <c r="AB22" s="32"/>
      <c r="AC22" s="32"/>
      <c r="AD22" s="202"/>
      <c r="AE22" s="32"/>
    </row>
    <row r="23" spans="1:31" s="10" customFormat="1" ht="11.25" customHeight="1" thickBot="1">
      <c r="A23" s="179"/>
      <c r="B23" s="169"/>
      <c r="C23" s="170"/>
      <c r="D23" s="274"/>
      <c r="E23" s="215"/>
      <c r="F23" s="62">
        <v>0</v>
      </c>
      <c r="G23" s="62"/>
      <c r="H23" s="217"/>
      <c r="I23" s="187"/>
      <c r="J23" s="62"/>
      <c r="K23" s="62"/>
      <c r="L23" s="177"/>
      <c r="M23" s="187"/>
      <c r="N23" s="62"/>
      <c r="O23" s="62"/>
      <c r="P23" s="177"/>
      <c r="Q23" s="31"/>
      <c r="R23" s="193"/>
      <c r="S23" s="207"/>
      <c r="T23" s="32"/>
      <c r="U23" s="32"/>
      <c r="V23" s="202"/>
      <c r="W23" s="201"/>
      <c r="X23" s="32"/>
      <c r="Y23" s="32"/>
      <c r="Z23" s="202"/>
      <c r="AA23" s="201"/>
      <c r="AB23" s="32"/>
      <c r="AC23" s="32"/>
      <c r="AD23" s="202"/>
      <c r="AE23" s="32"/>
    </row>
    <row r="24" ht="11.25" customHeight="1"/>
    <row r="25" spans="2:18" ht="14.25" customHeight="1">
      <c r="B25" s="7" t="s">
        <v>38</v>
      </c>
      <c r="C25" s="194" t="str">
        <f>Arvud!A11</f>
        <v>Anti Evert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6"/>
    </row>
    <row r="26" spans="2:18" ht="14.25" customHeight="1">
      <c r="B26" s="7" t="s">
        <v>39</v>
      </c>
      <c r="C26" s="194" t="str">
        <f>Arvud!A14</f>
        <v>Hans Ilves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6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25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26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26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1.35" right="0.2" top="1.58" bottom="0.5118110236220472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AF1" sqref="AF1:BF16384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00390625" style="2" customWidth="1"/>
  </cols>
  <sheetData>
    <row r="1" spans="2:31" ht="12.75">
      <c r="B1" s="296" t="str">
        <f>Arvud!A2</f>
        <v>Noorte Seeriavõistlus vabamaadluses Nublust Nabiks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2:31" ht="12.75">
      <c r="B2" s="296" t="str">
        <f>Arvud!A5</f>
        <v>16. märts 2014.a.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" customFormat="1" ht="15" customHeight="1">
      <c r="B3" s="296" t="str">
        <f>Arvud!A8</f>
        <v>Suure - Jaani, Viljandimaa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59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3" t="s">
        <v>1</v>
      </c>
      <c r="C7" s="162" t="s">
        <v>30</v>
      </c>
      <c r="D7" s="165" t="s">
        <v>32</v>
      </c>
      <c r="E7" s="168" t="s">
        <v>31</v>
      </c>
      <c r="F7" s="197" t="s">
        <v>10</v>
      </c>
      <c r="G7" s="197"/>
      <c r="H7" s="197"/>
      <c r="I7" s="197"/>
      <c r="J7" s="240" t="s">
        <v>42</v>
      </c>
      <c r="K7" s="197"/>
      <c r="L7" s="197"/>
      <c r="M7" s="198"/>
      <c r="N7" s="197" t="s">
        <v>43</v>
      </c>
      <c r="O7" s="197"/>
      <c r="P7" s="197"/>
      <c r="Q7" s="197"/>
      <c r="R7" s="119" t="s">
        <v>35</v>
      </c>
      <c r="S7" s="253" t="s">
        <v>36</v>
      </c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2:31" ht="14.25">
      <c r="B8" s="160"/>
      <c r="C8" s="163"/>
      <c r="D8" s="166"/>
      <c r="E8" s="265"/>
      <c r="F8" s="111"/>
      <c r="G8" s="9" t="s">
        <v>0</v>
      </c>
      <c r="H8" s="102" t="s">
        <v>37</v>
      </c>
      <c r="I8" s="113"/>
      <c r="J8" s="115"/>
      <c r="K8" s="9" t="s">
        <v>0</v>
      </c>
      <c r="L8" s="102" t="s">
        <v>37</v>
      </c>
      <c r="M8" s="116"/>
      <c r="N8" s="111"/>
      <c r="O8" s="9" t="s">
        <v>0</v>
      </c>
      <c r="P8" s="102" t="s">
        <v>37</v>
      </c>
      <c r="Q8" s="113"/>
      <c r="R8" s="120" t="s">
        <v>0</v>
      </c>
      <c r="S8" s="254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2:31" ht="37.5" thickBot="1">
      <c r="B9" s="161"/>
      <c r="C9" s="164"/>
      <c r="D9" s="167"/>
      <c r="E9" s="266"/>
      <c r="F9" s="111"/>
      <c r="G9" s="9" t="s">
        <v>2</v>
      </c>
      <c r="H9" s="103" t="s">
        <v>41</v>
      </c>
      <c r="I9" s="114" t="s">
        <v>40</v>
      </c>
      <c r="J9" s="115"/>
      <c r="K9" s="9" t="s">
        <v>2</v>
      </c>
      <c r="L9" s="103" t="s">
        <v>41</v>
      </c>
      <c r="M9" s="117" t="s">
        <v>40</v>
      </c>
      <c r="N9" s="111"/>
      <c r="O9" s="9" t="s">
        <v>2</v>
      </c>
      <c r="P9" s="103" t="s">
        <v>41</v>
      </c>
      <c r="Q9" s="114" t="s">
        <v>40</v>
      </c>
      <c r="R9" s="121" t="s">
        <v>2</v>
      </c>
      <c r="S9" s="255"/>
      <c r="T9" s="38"/>
      <c r="U9" s="39"/>
      <c r="V9" s="107"/>
      <c r="W9" s="107"/>
      <c r="X9" s="38"/>
      <c r="Y9" s="39"/>
      <c r="Z9" s="107"/>
      <c r="AA9" s="107"/>
      <c r="AB9" s="38"/>
      <c r="AC9" s="39"/>
      <c r="AD9" s="107"/>
      <c r="AE9" s="107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7"/>
      <c r="W10" s="107"/>
      <c r="X10" s="38"/>
      <c r="Y10" s="39"/>
      <c r="Z10" s="107"/>
      <c r="AA10" s="107"/>
      <c r="AB10" s="38"/>
      <c r="AC10" s="39"/>
      <c r="AD10" s="107"/>
      <c r="AE10" s="107"/>
    </row>
    <row r="11" spans="2:31" s="10" customFormat="1" ht="11.25" customHeight="1">
      <c r="B11" s="180">
        <v>1</v>
      </c>
      <c r="C11" s="175" t="s">
        <v>146</v>
      </c>
      <c r="D11" s="294"/>
      <c r="E11" s="184" t="s">
        <v>100</v>
      </c>
      <c r="F11" s="186" t="s">
        <v>14</v>
      </c>
      <c r="G11" s="278"/>
      <c r="H11" s="278"/>
      <c r="I11" s="279"/>
      <c r="J11" s="186">
        <v>3</v>
      </c>
      <c r="K11" s="63">
        <v>0</v>
      </c>
      <c r="L11" s="64"/>
      <c r="M11" s="295"/>
      <c r="N11" s="186">
        <v>2</v>
      </c>
      <c r="O11" s="63">
        <v>0</v>
      </c>
      <c r="P11" s="64"/>
      <c r="Q11" s="295"/>
      <c r="R11" s="30"/>
      <c r="S11" s="192">
        <v>5</v>
      </c>
      <c r="T11" s="130"/>
      <c r="U11" s="32"/>
      <c r="V11" s="32"/>
      <c r="W11" s="131"/>
      <c r="X11" s="132"/>
      <c r="Y11" s="32"/>
      <c r="Z11" s="32"/>
      <c r="AA11" s="131"/>
      <c r="AB11" s="132"/>
      <c r="AC11" s="32"/>
      <c r="AD11" s="32"/>
      <c r="AE11" s="131"/>
    </row>
    <row r="12" spans="2:31" s="10" customFormat="1" ht="11.25" customHeight="1" thickBot="1">
      <c r="B12" s="180"/>
      <c r="C12" s="175"/>
      <c r="D12" s="288"/>
      <c r="E12" s="185"/>
      <c r="F12" s="187"/>
      <c r="G12" s="280"/>
      <c r="H12" s="280"/>
      <c r="I12" s="281"/>
      <c r="J12" s="187"/>
      <c r="K12" s="61">
        <v>0</v>
      </c>
      <c r="L12" s="62"/>
      <c r="M12" s="291"/>
      <c r="N12" s="187"/>
      <c r="O12" s="61">
        <v>0</v>
      </c>
      <c r="P12" s="62"/>
      <c r="Q12" s="291"/>
      <c r="R12" s="31"/>
      <c r="S12" s="193"/>
      <c r="T12" s="130"/>
      <c r="U12" s="32"/>
      <c r="V12" s="32"/>
      <c r="W12" s="131"/>
      <c r="X12" s="132"/>
      <c r="Y12" s="32"/>
      <c r="Z12" s="32"/>
      <c r="AA12" s="131"/>
      <c r="AB12" s="132"/>
      <c r="AC12" s="32"/>
      <c r="AD12" s="32"/>
      <c r="AE12" s="131"/>
    </row>
    <row r="13" spans="2:31" s="10" customFormat="1" ht="11.25" customHeight="1">
      <c r="B13" s="181">
        <v>2</v>
      </c>
      <c r="C13" s="174" t="s">
        <v>147</v>
      </c>
      <c r="D13" s="294"/>
      <c r="E13" s="184" t="s">
        <v>72</v>
      </c>
      <c r="F13" s="186"/>
      <c r="G13" s="63">
        <v>0</v>
      </c>
      <c r="H13" s="64"/>
      <c r="I13" s="295"/>
      <c r="J13" s="186"/>
      <c r="K13" s="63"/>
      <c r="L13" s="64"/>
      <c r="M13" s="295"/>
      <c r="N13" s="178">
        <v>1</v>
      </c>
      <c r="O13" s="58">
        <v>5</v>
      </c>
      <c r="P13" s="59"/>
      <c r="Q13" s="292"/>
      <c r="R13" s="30"/>
      <c r="S13" s="192">
        <v>3</v>
      </c>
      <c r="T13" s="130"/>
      <c r="U13" s="32"/>
      <c r="V13" s="32"/>
      <c r="W13" s="133"/>
      <c r="X13" s="132"/>
      <c r="Y13" s="32"/>
      <c r="Z13" s="32"/>
      <c r="AA13" s="131"/>
      <c r="AB13" s="132"/>
      <c r="AC13" s="32"/>
      <c r="AD13" s="32"/>
      <c r="AE13" s="131"/>
    </row>
    <row r="14" spans="2:31" s="10" customFormat="1" ht="11.25" customHeight="1" thickBot="1">
      <c r="B14" s="179"/>
      <c r="C14" s="169"/>
      <c r="D14" s="289"/>
      <c r="E14" s="185"/>
      <c r="F14" s="187"/>
      <c r="G14" s="61">
        <v>0</v>
      </c>
      <c r="H14" s="62"/>
      <c r="I14" s="291"/>
      <c r="J14" s="187"/>
      <c r="K14" s="61"/>
      <c r="L14" s="62"/>
      <c r="M14" s="291"/>
      <c r="N14" s="187"/>
      <c r="O14" s="61">
        <v>6</v>
      </c>
      <c r="P14" s="62"/>
      <c r="Q14" s="293"/>
      <c r="R14" s="31"/>
      <c r="S14" s="193"/>
      <c r="T14" s="130"/>
      <c r="U14" s="32"/>
      <c r="V14" s="32"/>
      <c r="W14" s="133"/>
      <c r="X14" s="132"/>
      <c r="Y14" s="32"/>
      <c r="Z14" s="32"/>
      <c r="AA14" s="131"/>
      <c r="AB14" s="132"/>
      <c r="AC14" s="32"/>
      <c r="AD14" s="32"/>
      <c r="AE14" s="131"/>
    </row>
    <row r="15" spans="2:31" s="10" customFormat="1" ht="11.25" customHeight="1">
      <c r="B15" s="180">
        <v>3</v>
      </c>
      <c r="C15" s="175" t="s">
        <v>148</v>
      </c>
      <c r="D15" s="288"/>
      <c r="E15" s="184" t="s">
        <v>149</v>
      </c>
      <c r="F15" s="256"/>
      <c r="G15" s="14">
        <v>4</v>
      </c>
      <c r="H15" s="15"/>
      <c r="I15" s="267"/>
      <c r="J15" s="272">
        <v>1</v>
      </c>
      <c r="K15" s="58">
        <v>5</v>
      </c>
      <c r="L15" s="59"/>
      <c r="M15" s="290"/>
      <c r="N15" s="178">
        <v>7</v>
      </c>
      <c r="O15" s="58">
        <v>1</v>
      </c>
      <c r="P15" s="59"/>
      <c r="Q15" s="292"/>
      <c r="R15" s="30"/>
      <c r="S15" s="192">
        <v>2</v>
      </c>
      <c r="T15" s="130"/>
      <c r="U15" s="32"/>
      <c r="V15" s="32"/>
      <c r="W15" s="131"/>
      <c r="X15" s="132"/>
      <c r="Y15" s="32"/>
      <c r="Z15" s="32"/>
      <c r="AA15" s="131"/>
      <c r="AB15" s="132"/>
      <c r="AC15" s="32"/>
      <c r="AD15" s="32"/>
      <c r="AE15" s="131"/>
    </row>
    <row r="16" spans="2:31" s="10" customFormat="1" ht="11.25" customHeight="1" thickBot="1">
      <c r="B16" s="179"/>
      <c r="C16" s="169"/>
      <c r="D16" s="289"/>
      <c r="E16" s="185"/>
      <c r="F16" s="257"/>
      <c r="G16" s="11">
        <v>10</v>
      </c>
      <c r="H16" s="12"/>
      <c r="I16" s="268"/>
      <c r="J16" s="280"/>
      <c r="K16" s="61">
        <v>4</v>
      </c>
      <c r="L16" s="62"/>
      <c r="M16" s="291"/>
      <c r="N16" s="187"/>
      <c r="O16" s="61">
        <v>8</v>
      </c>
      <c r="P16" s="62"/>
      <c r="Q16" s="293"/>
      <c r="R16" s="31"/>
      <c r="S16" s="193"/>
      <c r="T16" s="130"/>
      <c r="U16" s="32"/>
      <c r="V16" s="32"/>
      <c r="W16" s="131"/>
      <c r="X16" s="132"/>
      <c r="Y16" s="32"/>
      <c r="Z16" s="32"/>
      <c r="AA16" s="131"/>
      <c r="AB16" s="132"/>
      <c r="AC16" s="32"/>
      <c r="AD16" s="32"/>
      <c r="AE16" s="131"/>
    </row>
    <row r="17" spans="2:31" ht="14.25" customHeight="1" hidden="1">
      <c r="B17" s="17"/>
      <c r="C17" s="22" t="s">
        <v>4</v>
      </c>
      <c r="D17" s="95"/>
      <c r="E17" s="37" t="s">
        <v>13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49"/>
      <c r="R17" s="19"/>
      <c r="S17" s="21"/>
      <c r="T17" s="38"/>
      <c r="U17" s="39"/>
      <c r="V17" s="107"/>
      <c r="W17" s="107"/>
      <c r="X17" s="124"/>
      <c r="Y17" s="39"/>
      <c r="Z17" s="107"/>
      <c r="AA17" s="107"/>
      <c r="AB17" s="124"/>
      <c r="AC17" s="39"/>
      <c r="AD17" s="107"/>
      <c r="AE17" s="107"/>
    </row>
    <row r="18" spans="2:31" ht="12.75">
      <c r="B18" s="180">
        <v>4</v>
      </c>
      <c r="C18" s="175" t="s">
        <v>150</v>
      </c>
      <c r="D18" s="285"/>
      <c r="E18" s="184" t="s">
        <v>55</v>
      </c>
      <c r="F18" s="256"/>
      <c r="G18" s="14">
        <v>0</v>
      </c>
      <c r="H18" s="15"/>
      <c r="I18" s="267"/>
      <c r="J18" s="256"/>
      <c r="K18" s="14"/>
      <c r="L18" s="15"/>
      <c r="M18" s="267"/>
      <c r="N18" s="256"/>
      <c r="O18" s="14"/>
      <c r="P18" s="15"/>
      <c r="Q18" s="267"/>
      <c r="R18" s="30"/>
      <c r="S18" s="192">
        <v>7</v>
      </c>
      <c r="T18" s="130"/>
      <c r="U18" s="32"/>
      <c r="V18" s="32"/>
      <c r="W18" s="131"/>
      <c r="X18" s="132"/>
      <c r="Y18" s="32"/>
      <c r="Z18" s="32"/>
      <c r="AA18" s="131"/>
      <c r="AB18" s="132"/>
      <c r="AC18" s="32"/>
      <c r="AD18" s="32"/>
      <c r="AE18" s="131"/>
    </row>
    <row r="19" spans="2:31" ht="13.5" thickBot="1">
      <c r="B19" s="180"/>
      <c r="C19" s="175"/>
      <c r="D19" s="286"/>
      <c r="E19" s="185"/>
      <c r="F19" s="257"/>
      <c r="G19" s="11">
        <v>0</v>
      </c>
      <c r="H19" s="12"/>
      <c r="I19" s="268"/>
      <c r="J19" s="257"/>
      <c r="K19" s="11"/>
      <c r="L19" s="12"/>
      <c r="M19" s="268"/>
      <c r="N19" s="257"/>
      <c r="O19" s="11"/>
      <c r="P19" s="12"/>
      <c r="Q19" s="268"/>
      <c r="R19" s="31"/>
      <c r="S19" s="193"/>
      <c r="T19" s="130"/>
      <c r="U19" s="32"/>
      <c r="V19" s="32"/>
      <c r="W19" s="131"/>
      <c r="X19" s="132"/>
      <c r="Y19" s="32"/>
      <c r="Z19" s="32"/>
      <c r="AA19" s="131"/>
      <c r="AB19" s="132"/>
      <c r="AC19" s="32"/>
      <c r="AD19" s="32"/>
      <c r="AE19" s="131"/>
    </row>
    <row r="20" spans="2:31" ht="12.75">
      <c r="B20" s="181">
        <v>5</v>
      </c>
      <c r="C20" s="174" t="s">
        <v>151</v>
      </c>
      <c r="D20" s="285"/>
      <c r="E20" s="184" t="s">
        <v>62</v>
      </c>
      <c r="F20" s="263"/>
      <c r="G20" s="33">
        <v>5</v>
      </c>
      <c r="H20" s="34"/>
      <c r="I20" s="271"/>
      <c r="J20" s="256">
        <v>7</v>
      </c>
      <c r="K20" s="14">
        <v>0</v>
      </c>
      <c r="L20" s="15"/>
      <c r="M20" s="267"/>
      <c r="N20" s="256">
        <v>6</v>
      </c>
      <c r="O20" s="14">
        <v>3</v>
      </c>
      <c r="P20" s="15"/>
      <c r="Q20" s="269"/>
      <c r="R20" s="30"/>
      <c r="S20" s="192">
        <v>3</v>
      </c>
      <c r="T20" s="130"/>
      <c r="U20" s="32"/>
      <c r="V20" s="32"/>
      <c r="W20" s="133"/>
      <c r="X20" s="132"/>
      <c r="Y20" s="32"/>
      <c r="Z20" s="32"/>
      <c r="AA20" s="131"/>
      <c r="AB20" s="132"/>
      <c r="AC20" s="32"/>
      <c r="AD20" s="32"/>
      <c r="AE20" s="131"/>
    </row>
    <row r="21" spans="2:31" ht="13.5" thickBot="1">
      <c r="B21" s="179"/>
      <c r="C21" s="169"/>
      <c r="D21" s="287"/>
      <c r="E21" s="171"/>
      <c r="F21" s="257"/>
      <c r="G21" s="11">
        <v>4</v>
      </c>
      <c r="H21" s="12"/>
      <c r="I21" s="268"/>
      <c r="J21" s="257"/>
      <c r="K21" s="11">
        <v>0</v>
      </c>
      <c r="L21" s="12"/>
      <c r="M21" s="268"/>
      <c r="N21" s="257"/>
      <c r="O21" s="11">
        <v>3</v>
      </c>
      <c r="P21" s="12"/>
      <c r="Q21" s="270"/>
      <c r="R21" s="31"/>
      <c r="S21" s="193"/>
      <c r="T21" s="130"/>
      <c r="U21" s="32"/>
      <c r="V21" s="32"/>
      <c r="W21" s="133"/>
      <c r="X21" s="132"/>
      <c r="Y21" s="32"/>
      <c r="Z21" s="32"/>
      <c r="AA21" s="131"/>
      <c r="AB21" s="132"/>
      <c r="AC21" s="32"/>
      <c r="AD21" s="32"/>
      <c r="AE21" s="131"/>
    </row>
    <row r="22" spans="2:31" ht="12.75">
      <c r="B22" s="180">
        <v>6</v>
      </c>
      <c r="C22" s="175" t="s">
        <v>152</v>
      </c>
      <c r="D22" s="286"/>
      <c r="E22" s="185" t="s">
        <v>104</v>
      </c>
      <c r="F22" s="256"/>
      <c r="G22" s="14">
        <v>0</v>
      </c>
      <c r="H22" s="15"/>
      <c r="I22" s="267"/>
      <c r="J22" s="201"/>
      <c r="K22" s="14"/>
      <c r="L22" s="15"/>
      <c r="M22" s="267"/>
      <c r="N22" s="256">
        <v>5</v>
      </c>
      <c r="O22" s="14">
        <v>0</v>
      </c>
      <c r="P22" s="15"/>
      <c r="Q22" s="269"/>
      <c r="R22" s="30"/>
      <c r="S22" s="192">
        <v>5</v>
      </c>
      <c r="T22" s="130"/>
      <c r="U22" s="32"/>
      <c r="V22" s="32"/>
      <c r="W22" s="131"/>
      <c r="X22" s="132"/>
      <c r="Y22" s="32"/>
      <c r="Z22" s="32"/>
      <c r="AA22" s="131"/>
      <c r="AB22" s="132"/>
      <c r="AC22" s="32"/>
      <c r="AD22" s="32"/>
      <c r="AE22" s="131"/>
    </row>
    <row r="23" spans="2:31" ht="13.5" thickBot="1">
      <c r="B23" s="179"/>
      <c r="C23" s="169"/>
      <c r="D23" s="287"/>
      <c r="E23" s="171"/>
      <c r="F23" s="257"/>
      <c r="G23" s="11">
        <v>0</v>
      </c>
      <c r="H23" s="12"/>
      <c r="I23" s="268"/>
      <c r="J23" s="262"/>
      <c r="K23" s="11"/>
      <c r="L23" s="12"/>
      <c r="M23" s="268"/>
      <c r="N23" s="257"/>
      <c r="O23" s="11">
        <v>0</v>
      </c>
      <c r="P23" s="12"/>
      <c r="Q23" s="270"/>
      <c r="R23" s="31"/>
      <c r="S23" s="193"/>
      <c r="T23" s="130"/>
      <c r="U23" s="32"/>
      <c r="V23" s="32"/>
      <c r="W23" s="131"/>
      <c r="X23" s="132"/>
      <c r="Y23" s="32"/>
      <c r="Z23" s="32"/>
      <c r="AA23" s="131"/>
      <c r="AB23" s="132"/>
      <c r="AC23" s="32"/>
      <c r="AD23" s="32"/>
      <c r="AE23" s="131"/>
    </row>
    <row r="24" spans="2:31" ht="12.75">
      <c r="B24" s="180">
        <v>7</v>
      </c>
      <c r="C24" s="175" t="s">
        <v>153</v>
      </c>
      <c r="D24" s="286"/>
      <c r="E24" s="185" t="s">
        <v>62</v>
      </c>
      <c r="F24" s="256"/>
      <c r="G24" s="14">
        <v>5</v>
      </c>
      <c r="H24" s="15"/>
      <c r="I24" s="267"/>
      <c r="J24" s="201">
        <v>5</v>
      </c>
      <c r="K24" s="14">
        <v>4</v>
      </c>
      <c r="L24" s="15"/>
      <c r="M24" s="267"/>
      <c r="N24" s="256">
        <v>3</v>
      </c>
      <c r="O24" s="14">
        <v>3</v>
      </c>
      <c r="P24" s="15"/>
      <c r="Q24" s="269"/>
      <c r="R24" s="30"/>
      <c r="S24" s="192">
        <v>1</v>
      </c>
      <c r="T24" s="130"/>
      <c r="U24" s="32"/>
      <c r="V24" s="32"/>
      <c r="W24" s="131"/>
      <c r="X24" s="132"/>
      <c r="Y24" s="32"/>
      <c r="Z24" s="32"/>
      <c r="AA24" s="131"/>
      <c r="AB24" s="132"/>
      <c r="AC24" s="32"/>
      <c r="AD24" s="32"/>
      <c r="AE24" s="131"/>
    </row>
    <row r="25" spans="2:31" ht="13.5" thickBot="1">
      <c r="B25" s="179"/>
      <c r="C25" s="169"/>
      <c r="D25" s="287"/>
      <c r="E25" s="171"/>
      <c r="F25" s="257"/>
      <c r="G25" s="11">
        <v>6</v>
      </c>
      <c r="H25" s="12"/>
      <c r="I25" s="268"/>
      <c r="J25" s="262"/>
      <c r="K25" s="11">
        <v>10</v>
      </c>
      <c r="L25" s="12"/>
      <c r="M25" s="268"/>
      <c r="N25" s="257"/>
      <c r="O25" s="11">
        <v>17</v>
      </c>
      <c r="P25" s="12"/>
      <c r="Q25" s="270"/>
      <c r="R25" s="31"/>
      <c r="S25" s="193"/>
      <c r="T25" s="130"/>
      <c r="U25" s="32"/>
      <c r="V25" s="32"/>
      <c r="W25" s="131"/>
      <c r="X25" s="132"/>
      <c r="Y25" s="32"/>
      <c r="Z25" s="32"/>
      <c r="AA25" s="131"/>
      <c r="AB25" s="132"/>
      <c r="AC25" s="32"/>
      <c r="AD25" s="32"/>
      <c r="AE25" s="131"/>
    </row>
    <row r="28" spans="3:19" ht="14.25">
      <c r="C28" s="7" t="s">
        <v>38</v>
      </c>
      <c r="D28" s="194" t="str">
        <f>Arvud!A11</f>
        <v>Anti Evert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6"/>
    </row>
    <row r="29" spans="3:19" ht="14.25">
      <c r="C29" s="7" t="s">
        <v>39</v>
      </c>
      <c r="D29" s="194" t="str">
        <f>Arvud!A14</f>
        <v>Hans Ilves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6"/>
    </row>
    <row r="36" spans="1:31" ht="13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3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3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</sheetData>
  <mergeCells count="89"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  <mergeCell ref="E24:E25"/>
    <mergeCell ref="F24:F25"/>
    <mergeCell ref="I24:I25"/>
    <mergeCell ref="J24:J25"/>
    <mergeCell ref="B22:B23"/>
    <mergeCell ref="C22:C23"/>
    <mergeCell ref="D22:D23"/>
    <mergeCell ref="E22:E23"/>
    <mergeCell ref="F22:F23"/>
    <mergeCell ref="I22:I23"/>
    <mergeCell ref="J22:J23"/>
    <mergeCell ref="M22:M23"/>
    <mergeCell ref="N20:N21"/>
    <mergeCell ref="Q20:Q21"/>
    <mergeCell ref="S20:S21"/>
    <mergeCell ref="N22:N23"/>
    <mergeCell ref="Q22:Q23"/>
    <mergeCell ref="S22:S23"/>
    <mergeCell ref="B20:B21"/>
    <mergeCell ref="C20:C21"/>
    <mergeCell ref="D20:D21"/>
    <mergeCell ref="E20:E21"/>
    <mergeCell ref="F20:F21"/>
    <mergeCell ref="I20:I21"/>
    <mergeCell ref="J20:J21"/>
    <mergeCell ref="M20:M21"/>
    <mergeCell ref="M18:M19"/>
    <mergeCell ref="N18:N19"/>
    <mergeCell ref="Q18:Q19"/>
    <mergeCell ref="S18:S19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F15:F16"/>
    <mergeCell ref="I15:I16"/>
    <mergeCell ref="J15:J16"/>
    <mergeCell ref="M15:M16"/>
    <mergeCell ref="B15:B16"/>
    <mergeCell ref="C15:C16"/>
    <mergeCell ref="D15:D16"/>
    <mergeCell ref="E15:E16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3:M14"/>
    <mergeCell ref="N11:N12"/>
    <mergeCell ref="Q11:Q12"/>
    <mergeCell ref="S11:S12"/>
    <mergeCell ref="B11:B12"/>
    <mergeCell ref="C11:C12"/>
    <mergeCell ref="D11:D12"/>
    <mergeCell ref="E11:E1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N7:Q7"/>
    <mergeCell ref="S7:S9"/>
    <mergeCell ref="B1:S1"/>
    <mergeCell ref="B2:S2"/>
  </mergeCells>
  <printOptions/>
  <pageMargins left="1.52" right="0.43" top="0.95" bottom="1.18" header="0.2" footer="0.21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3">
      <selection activeCell="O36" sqref="O36:O38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72" t="str">
        <f>Arvud!A2</f>
        <v>Noorte Seeriavõistlus vabamaadluses Nublust Nabiks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</row>
    <row r="2" spans="1:32" ht="12.75">
      <c r="A2" s="172" t="str">
        <f>Arvud!A5</f>
        <v>16. märts 2014.a.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</row>
    <row r="3" spans="1:32" s="1" customFormat="1" ht="15" customHeight="1">
      <c r="A3" s="172" t="str">
        <f>Arvud!A8</f>
        <v>Suure - Jaani, Viljandimaa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</row>
    <row r="4" spans="1:32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1" customFormat="1" ht="15" customHeight="1">
      <c r="A5" s="26"/>
      <c r="B5" s="27" t="s">
        <v>34</v>
      </c>
      <c r="C5" s="29">
        <v>66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1:32" ht="14.25" customHeight="1">
      <c r="A7" s="241" t="s">
        <v>1</v>
      </c>
      <c r="B7" s="244" t="s">
        <v>30</v>
      </c>
      <c r="C7" s="247" t="s">
        <v>32</v>
      </c>
      <c r="D7" s="250" t="s">
        <v>31</v>
      </c>
      <c r="E7" s="197" t="s">
        <v>10</v>
      </c>
      <c r="F7" s="197"/>
      <c r="G7" s="197"/>
      <c r="H7" s="197"/>
      <c r="I7" s="240" t="s">
        <v>11</v>
      </c>
      <c r="J7" s="197"/>
      <c r="K7" s="197"/>
      <c r="L7" s="198"/>
      <c r="M7" s="197" t="s">
        <v>12</v>
      </c>
      <c r="N7" s="197"/>
      <c r="O7" s="197"/>
      <c r="P7" s="197"/>
      <c r="Q7" s="119" t="s">
        <v>35</v>
      </c>
      <c r="R7" s="253" t="s">
        <v>36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104"/>
      <c r="AF7" s="248"/>
    </row>
    <row r="8" spans="1:32" ht="14.25">
      <c r="A8" s="242"/>
      <c r="B8" s="245"/>
      <c r="C8" s="248"/>
      <c r="D8" s="251"/>
      <c r="E8" s="111"/>
      <c r="F8" s="9" t="s">
        <v>0</v>
      </c>
      <c r="G8" s="102" t="s">
        <v>37</v>
      </c>
      <c r="H8" s="113"/>
      <c r="I8" s="115"/>
      <c r="J8" s="9" t="s">
        <v>0</v>
      </c>
      <c r="K8" s="102" t="s">
        <v>37</v>
      </c>
      <c r="L8" s="116"/>
      <c r="M8" s="111"/>
      <c r="N8" s="9" t="s">
        <v>0</v>
      </c>
      <c r="O8" s="102" t="s">
        <v>37</v>
      </c>
      <c r="P8" s="113"/>
      <c r="Q8" s="120" t="s">
        <v>0</v>
      </c>
      <c r="R8" s="2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106"/>
      <c r="AF8" s="248"/>
    </row>
    <row r="9" spans="1:32" ht="37.5" thickBot="1">
      <c r="A9" s="243"/>
      <c r="B9" s="246"/>
      <c r="C9" s="249"/>
      <c r="D9" s="252"/>
      <c r="E9" s="111"/>
      <c r="F9" s="9" t="s">
        <v>2</v>
      </c>
      <c r="G9" s="103" t="s">
        <v>41</v>
      </c>
      <c r="H9" s="114" t="s">
        <v>40</v>
      </c>
      <c r="I9" s="115"/>
      <c r="J9" s="9" t="s">
        <v>2</v>
      </c>
      <c r="K9" s="103" t="s">
        <v>41</v>
      </c>
      <c r="L9" s="117" t="s">
        <v>40</v>
      </c>
      <c r="M9" s="111"/>
      <c r="N9" s="9" t="s">
        <v>2</v>
      </c>
      <c r="O9" s="103" t="s">
        <v>41</v>
      </c>
      <c r="P9" s="114" t="s">
        <v>40</v>
      </c>
      <c r="Q9" s="121" t="s">
        <v>2</v>
      </c>
      <c r="R9" s="255"/>
      <c r="S9" s="38"/>
      <c r="T9" s="39"/>
      <c r="U9" s="107"/>
      <c r="V9" s="107"/>
      <c r="W9" s="38"/>
      <c r="X9" s="39"/>
      <c r="Y9" s="107"/>
      <c r="Z9" s="107"/>
      <c r="AA9" s="38"/>
      <c r="AB9" s="39"/>
      <c r="AC9" s="107"/>
      <c r="AD9" s="107"/>
      <c r="AE9" s="106"/>
      <c r="AF9" s="248"/>
    </row>
    <row r="10" spans="1:32" ht="9.75" customHeight="1" hidden="1">
      <c r="A10" s="108"/>
      <c r="B10" s="110" t="s">
        <v>3</v>
      </c>
      <c r="C10" s="109"/>
      <c r="D10" s="112"/>
      <c r="E10" s="42"/>
      <c r="F10" s="43"/>
      <c r="G10" s="44"/>
      <c r="H10" s="44"/>
      <c r="I10" s="101"/>
      <c r="J10" s="43"/>
      <c r="K10" s="44"/>
      <c r="L10" s="118"/>
      <c r="M10" s="42"/>
      <c r="N10" s="43"/>
      <c r="O10" s="44"/>
      <c r="P10" s="44"/>
      <c r="Q10" s="122"/>
      <c r="R10" s="45"/>
      <c r="S10" s="38"/>
      <c r="T10" s="39"/>
      <c r="U10" s="107"/>
      <c r="V10" s="107"/>
      <c r="W10" s="38"/>
      <c r="X10" s="39"/>
      <c r="Y10" s="107"/>
      <c r="Z10" s="107"/>
      <c r="AA10" s="38"/>
      <c r="AB10" s="39"/>
      <c r="AC10" s="107"/>
      <c r="AD10" s="107"/>
      <c r="AE10" s="106"/>
      <c r="AF10" s="105"/>
    </row>
    <row r="11" spans="1:36" s="10" customFormat="1" ht="11.25" customHeight="1">
      <c r="A11" s="233">
        <v>1</v>
      </c>
      <c r="B11" s="234" t="s">
        <v>154</v>
      </c>
      <c r="C11" s="235"/>
      <c r="D11" s="234" t="s">
        <v>72</v>
      </c>
      <c r="E11" s="236">
        <v>2</v>
      </c>
      <c r="F11" s="64">
        <v>1</v>
      </c>
      <c r="G11" s="64"/>
      <c r="H11" s="237"/>
      <c r="I11" s="238">
        <v>3</v>
      </c>
      <c r="J11" s="64">
        <v>4</v>
      </c>
      <c r="K11" s="64"/>
      <c r="L11" s="239"/>
      <c r="M11" s="229" t="s">
        <v>9</v>
      </c>
      <c r="N11" s="230"/>
      <c r="O11" s="230"/>
      <c r="P11" s="231"/>
      <c r="Q11" s="60">
        <f>F11+J11</f>
        <v>5</v>
      </c>
      <c r="R11" s="232">
        <v>2</v>
      </c>
      <c r="S11" s="207"/>
      <c r="T11" s="32"/>
      <c r="U11" s="32"/>
      <c r="V11" s="202"/>
      <c r="W11" s="201"/>
      <c r="X11" s="32"/>
      <c r="Y11" s="32"/>
      <c r="Z11" s="202"/>
      <c r="AA11" s="201"/>
      <c r="AB11" s="32"/>
      <c r="AC11" s="32"/>
      <c r="AD11" s="202"/>
      <c r="AE11" s="32"/>
      <c r="AF11" s="201"/>
      <c r="AH11" s="10" t="s">
        <v>30</v>
      </c>
      <c r="AI11" s="10" t="s">
        <v>32</v>
      </c>
      <c r="AJ11" s="10" t="s">
        <v>31</v>
      </c>
    </row>
    <row r="12" spans="1:36" s="10" customFormat="1" ht="11.25" customHeight="1">
      <c r="A12" s="220"/>
      <c r="B12" s="222"/>
      <c r="C12" s="224"/>
      <c r="D12" s="222"/>
      <c r="E12" s="218"/>
      <c r="F12" s="93">
        <v>1</v>
      </c>
      <c r="G12" s="93"/>
      <c r="H12" s="203"/>
      <c r="I12" s="214"/>
      <c r="J12" s="93">
        <v>6</v>
      </c>
      <c r="K12" s="93"/>
      <c r="L12" s="216"/>
      <c r="M12" s="208"/>
      <c r="N12" s="209"/>
      <c r="O12" s="209"/>
      <c r="P12" s="210"/>
      <c r="Q12" s="123">
        <f>F12+J12</f>
        <v>7</v>
      </c>
      <c r="R12" s="205"/>
      <c r="S12" s="207"/>
      <c r="T12" s="32"/>
      <c r="U12" s="32"/>
      <c r="V12" s="202"/>
      <c r="W12" s="201"/>
      <c r="X12" s="32"/>
      <c r="Y12" s="32"/>
      <c r="Z12" s="202"/>
      <c r="AA12" s="201"/>
      <c r="AB12" s="32"/>
      <c r="AC12" s="32"/>
      <c r="AD12" s="202"/>
      <c r="AE12" s="32"/>
      <c r="AF12" s="201"/>
      <c r="AG12" s="10">
        <v>1</v>
      </c>
      <c r="AH12" s="10">
        <v>111</v>
      </c>
      <c r="AI12" s="10">
        <v>1</v>
      </c>
      <c r="AJ12" s="10">
        <v>11</v>
      </c>
    </row>
    <row r="13" spans="1:36" s="10" customFormat="1" ht="11.25" customHeight="1">
      <c r="A13" s="220">
        <v>2</v>
      </c>
      <c r="B13" s="222" t="s">
        <v>155</v>
      </c>
      <c r="C13" s="224"/>
      <c r="D13" s="222" t="s">
        <v>116</v>
      </c>
      <c r="E13" s="218">
        <v>1</v>
      </c>
      <c r="F13" s="93">
        <v>4</v>
      </c>
      <c r="G13" s="93"/>
      <c r="H13" s="203"/>
      <c r="I13" s="227" t="s">
        <v>9</v>
      </c>
      <c r="J13" s="209"/>
      <c r="K13" s="209"/>
      <c r="L13" s="228"/>
      <c r="M13" s="218">
        <v>3</v>
      </c>
      <c r="N13" s="93">
        <v>4</v>
      </c>
      <c r="O13" s="93"/>
      <c r="P13" s="203"/>
      <c r="Q13" s="123">
        <f>F13+N13</f>
        <v>8</v>
      </c>
      <c r="R13" s="205">
        <v>1</v>
      </c>
      <c r="S13" s="207"/>
      <c r="T13" s="32"/>
      <c r="U13" s="32"/>
      <c r="V13" s="226"/>
      <c r="W13" s="201"/>
      <c r="X13" s="32"/>
      <c r="Y13" s="32"/>
      <c r="Z13" s="202"/>
      <c r="AA13" s="201"/>
      <c r="AB13" s="32"/>
      <c r="AC13" s="32"/>
      <c r="AD13" s="202"/>
      <c r="AE13" s="32"/>
      <c r="AF13" s="201"/>
      <c r="AG13" s="10">
        <v>2</v>
      </c>
      <c r="AH13" s="10">
        <v>222</v>
      </c>
      <c r="AI13" s="10">
        <v>2</v>
      </c>
      <c r="AJ13" s="10">
        <v>22</v>
      </c>
    </row>
    <row r="14" spans="1:36" s="10" customFormat="1" ht="11.25" customHeight="1">
      <c r="A14" s="220"/>
      <c r="B14" s="222"/>
      <c r="C14" s="224"/>
      <c r="D14" s="222"/>
      <c r="E14" s="218"/>
      <c r="F14" s="93">
        <v>12</v>
      </c>
      <c r="G14" s="93"/>
      <c r="H14" s="203"/>
      <c r="I14" s="227"/>
      <c r="J14" s="209"/>
      <c r="K14" s="209"/>
      <c r="L14" s="228"/>
      <c r="M14" s="218"/>
      <c r="N14" s="93">
        <v>10</v>
      </c>
      <c r="O14" s="93"/>
      <c r="P14" s="203"/>
      <c r="Q14" s="123">
        <f>F14+N14</f>
        <v>22</v>
      </c>
      <c r="R14" s="205"/>
      <c r="S14" s="207"/>
      <c r="T14" s="32"/>
      <c r="U14" s="32"/>
      <c r="V14" s="226"/>
      <c r="W14" s="201"/>
      <c r="X14" s="32"/>
      <c r="Y14" s="32"/>
      <c r="Z14" s="202"/>
      <c r="AA14" s="201"/>
      <c r="AB14" s="32"/>
      <c r="AC14" s="32"/>
      <c r="AD14" s="202"/>
      <c r="AE14" s="32"/>
      <c r="AF14" s="201"/>
      <c r="AG14" s="10">
        <v>3</v>
      </c>
      <c r="AH14" s="10">
        <v>333</v>
      </c>
      <c r="AI14" s="10">
        <v>3</v>
      </c>
      <c r="AJ14" s="10">
        <v>33</v>
      </c>
    </row>
    <row r="15" spans="1:32" s="10" customFormat="1" ht="11.25" customHeight="1">
      <c r="A15" s="220">
        <v>3</v>
      </c>
      <c r="B15" s="222" t="s">
        <v>156</v>
      </c>
      <c r="C15" s="224"/>
      <c r="D15" s="222" t="s">
        <v>104</v>
      </c>
      <c r="E15" s="208" t="s">
        <v>9</v>
      </c>
      <c r="F15" s="209"/>
      <c r="G15" s="209"/>
      <c r="H15" s="210"/>
      <c r="I15" s="214">
        <v>1</v>
      </c>
      <c r="J15" s="93">
        <v>0</v>
      </c>
      <c r="K15" s="93"/>
      <c r="L15" s="216"/>
      <c r="M15" s="218">
        <v>2</v>
      </c>
      <c r="N15" s="93">
        <v>0</v>
      </c>
      <c r="O15" s="93"/>
      <c r="P15" s="203"/>
      <c r="Q15" s="123">
        <f>J15+N15</f>
        <v>0</v>
      </c>
      <c r="R15" s="205">
        <v>3</v>
      </c>
      <c r="S15" s="207"/>
      <c r="T15" s="32"/>
      <c r="U15" s="32"/>
      <c r="V15" s="202"/>
      <c r="W15" s="201"/>
      <c r="X15" s="32"/>
      <c r="Y15" s="32"/>
      <c r="Z15" s="202"/>
      <c r="AA15" s="201"/>
      <c r="AB15" s="32"/>
      <c r="AC15" s="32"/>
      <c r="AD15" s="202"/>
      <c r="AE15" s="32"/>
      <c r="AF15" s="201"/>
    </row>
    <row r="16" spans="1:32" s="10" customFormat="1" ht="11.25" customHeight="1" thickBot="1">
      <c r="A16" s="221"/>
      <c r="B16" s="223"/>
      <c r="C16" s="225"/>
      <c r="D16" s="223"/>
      <c r="E16" s="211"/>
      <c r="F16" s="212"/>
      <c r="G16" s="212"/>
      <c r="H16" s="213"/>
      <c r="I16" s="215"/>
      <c r="J16" s="62">
        <v>0</v>
      </c>
      <c r="K16" s="62"/>
      <c r="L16" s="217"/>
      <c r="M16" s="219"/>
      <c r="N16" s="62">
        <v>0</v>
      </c>
      <c r="O16" s="62"/>
      <c r="P16" s="204"/>
      <c r="Q16" s="84">
        <f>J16+N16</f>
        <v>0</v>
      </c>
      <c r="R16" s="206"/>
      <c r="S16" s="207"/>
      <c r="T16" s="32"/>
      <c r="U16" s="32"/>
      <c r="V16" s="202"/>
      <c r="W16" s="201"/>
      <c r="X16" s="32"/>
      <c r="Y16" s="32"/>
      <c r="Z16" s="202"/>
      <c r="AA16" s="201"/>
      <c r="AB16" s="32"/>
      <c r="AC16" s="32"/>
      <c r="AD16" s="202"/>
      <c r="AE16" s="32"/>
      <c r="AF16" s="201"/>
    </row>
    <row r="17" spans="5:17" ht="6.75" customHeight="1">
      <c r="E17" s="65"/>
      <c r="F17" s="66"/>
      <c r="G17" s="65"/>
      <c r="H17" s="66"/>
      <c r="I17" s="65"/>
      <c r="J17" s="66"/>
      <c r="K17" s="65"/>
      <c r="L17" s="66"/>
      <c r="M17" s="65"/>
      <c r="N17" s="66"/>
      <c r="O17" s="65"/>
      <c r="P17" s="66"/>
      <c r="Q17" s="67"/>
    </row>
    <row r="18" spans="2:18" ht="14.25" customHeight="1">
      <c r="B18" s="100" t="s">
        <v>38</v>
      </c>
      <c r="C18" s="194" t="str">
        <f>Arvud!A11</f>
        <v>Anti Evert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6"/>
    </row>
    <row r="19" spans="2:18" ht="15" customHeight="1">
      <c r="B19" s="100" t="s">
        <v>39</v>
      </c>
      <c r="C19" s="194" t="str">
        <f>Arvud!A14</f>
        <v>Hans Ilves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6"/>
    </row>
    <row r="20" spans="2:18" ht="11.25" customHeight="1">
      <c r="B20" s="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2:18" ht="11.25" customHeight="1">
      <c r="B21" s="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2:18" ht="11.25" customHeight="1">
      <c r="B22" s="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2:18" ht="11.25" customHeight="1">
      <c r="B23" s="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2:18" ht="11.25" customHeight="1">
      <c r="B24" s="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2:18" ht="11.25" customHeight="1">
      <c r="B25" s="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2:18" ht="11.25" customHeight="1">
      <c r="B26" s="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1.25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8" ht="11.25" customHeight="1">
      <c r="B40" s="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</sheetData>
  <mergeCells count="69"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</mergeCells>
  <printOptions/>
  <pageMargins left="1.7" right="0.75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AF1" sqref="AF1:BE1638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72" t="str">
        <f>Arvud!A2</f>
        <v>Noorte Seeriavõistlus vabamaadluses Nublust Nabiks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</row>
    <row r="2" spans="1:31" ht="12.75">
      <c r="A2" s="172" t="str">
        <f>Arvud!A5</f>
        <v>16. märts 2014.a.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</row>
    <row r="3" spans="1:31" s="1" customFormat="1" ht="15" customHeight="1">
      <c r="A3" s="172" t="str">
        <f>Arvud!A8</f>
        <v>Suure - Jaani, Viljandimaa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34</v>
      </c>
      <c r="C5" s="29">
        <v>73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73" t="s">
        <v>1</v>
      </c>
      <c r="B7" s="162" t="s">
        <v>30</v>
      </c>
      <c r="C7" s="165" t="s">
        <v>32</v>
      </c>
      <c r="D7" s="168" t="s">
        <v>31</v>
      </c>
      <c r="E7" s="197" t="s">
        <v>10</v>
      </c>
      <c r="F7" s="197"/>
      <c r="G7" s="197"/>
      <c r="H7" s="197"/>
      <c r="I7" s="240" t="s">
        <v>42</v>
      </c>
      <c r="J7" s="197"/>
      <c r="K7" s="197"/>
      <c r="L7" s="198"/>
      <c r="M7" s="197" t="s">
        <v>43</v>
      </c>
      <c r="N7" s="197"/>
      <c r="O7" s="197"/>
      <c r="P7" s="197"/>
      <c r="Q7" s="119" t="s">
        <v>35</v>
      </c>
      <c r="R7" s="253" t="s">
        <v>36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104"/>
    </row>
    <row r="8" spans="1:31" ht="12.75" customHeight="1">
      <c r="A8" s="160"/>
      <c r="B8" s="163"/>
      <c r="C8" s="166"/>
      <c r="D8" s="265"/>
      <c r="E8" s="111"/>
      <c r="F8" s="9" t="s">
        <v>0</v>
      </c>
      <c r="G8" s="102" t="s">
        <v>37</v>
      </c>
      <c r="H8" s="113"/>
      <c r="I8" s="115"/>
      <c r="J8" s="9" t="s">
        <v>0</v>
      </c>
      <c r="K8" s="102" t="s">
        <v>37</v>
      </c>
      <c r="L8" s="116"/>
      <c r="M8" s="111"/>
      <c r="N8" s="9" t="s">
        <v>0</v>
      </c>
      <c r="O8" s="102" t="s">
        <v>37</v>
      </c>
      <c r="P8" s="113"/>
      <c r="Q8" s="120" t="s">
        <v>0</v>
      </c>
      <c r="R8" s="2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106"/>
    </row>
    <row r="9" spans="1:31" ht="34.5" customHeight="1" thickBot="1">
      <c r="A9" s="161"/>
      <c r="B9" s="164"/>
      <c r="C9" s="167"/>
      <c r="D9" s="266"/>
      <c r="E9" s="111"/>
      <c r="F9" s="9" t="s">
        <v>2</v>
      </c>
      <c r="G9" s="103" t="s">
        <v>41</v>
      </c>
      <c r="H9" s="114" t="s">
        <v>40</v>
      </c>
      <c r="I9" s="115"/>
      <c r="J9" s="9" t="s">
        <v>2</v>
      </c>
      <c r="K9" s="103" t="s">
        <v>41</v>
      </c>
      <c r="L9" s="117" t="s">
        <v>40</v>
      </c>
      <c r="M9" s="111"/>
      <c r="N9" s="9" t="s">
        <v>2</v>
      </c>
      <c r="O9" s="103" t="s">
        <v>41</v>
      </c>
      <c r="P9" s="114" t="s">
        <v>40</v>
      </c>
      <c r="Q9" s="121" t="s">
        <v>2</v>
      </c>
      <c r="R9" s="255"/>
      <c r="S9" s="38"/>
      <c r="T9" s="39"/>
      <c r="U9" s="107"/>
      <c r="V9" s="107"/>
      <c r="W9" s="38"/>
      <c r="X9" s="39"/>
      <c r="Y9" s="107"/>
      <c r="Z9" s="107"/>
      <c r="AA9" s="38"/>
      <c r="AB9" s="39"/>
      <c r="AC9" s="107"/>
      <c r="AD9" s="107"/>
      <c r="AE9" s="106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107"/>
      <c r="V10" s="107"/>
      <c r="W10" s="38"/>
      <c r="X10" s="39"/>
      <c r="Y10" s="107"/>
      <c r="Z10" s="107"/>
      <c r="AA10" s="38"/>
      <c r="AB10" s="39"/>
      <c r="AC10" s="107"/>
      <c r="AD10" s="107"/>
      <c r="AE10" s="106"/>
    </row>
    <row r="11" spans="1:31" s="10" customFormat="1" ht="11.25" customHeight="1" thickBot="1">
      <c r="A11" s="180">
        <v>1</v>
      </c>
      <c r="B11" s="175" t="s">
        <v>157</v>
      </c>
      <c r="C11" s="182"/>
      <c r="D11" s="275" t="s">
        <v>55</v>
      </c>
      <c r="E11" s="186" t="s">
        <v>29</v>
      </c>
      <c r="F11" s="278"/>
      <c r="G11" s="278"/>
      <c r="H11" s="279"/>
      <c r="I11" s="278">
        <v>2</v>
      </c>
      <c r="J11" s="64">
        <v>3</v>
      </c>
      <c r="K11" s="64"/>
      <c r="L11" s="176"/>
      <c r="M11" s="186">
        <v>4</v>
      </c>
      <c r="N11" s="64">
        <v>0</v>
      </c>
      <c r="O11" s="64"/>
      <c r="P11" s="176"/>
      <c r="Q11" s="30"/>
      <c r="R11" s="192">
        <v>2</v>
      </c>
      <c r="S11" s="207"/>
      <c r="T11" s="32"/>
      <c r="U11" s="32"/>
      <c r="V11" s="202"/>
      <c r="W11" s="201"/>
      <c r="X11" s="32"/>
      <c r="Y11" s="32"/>
      <c r="Z11" s="202"/>
      <c r="AA11" s="201"/>
      <c r="AB11" s="32"/>
      <c r="AC11" s="32"/>
      <c r="AD11" s="202"/>
      <c r="AE11" s="32"/>
    </row>
    <row r="12" spans="1:31" s="10" customFormat="1" ht="11.25" customHeight="1" thickBot="1">
      <c r="A12" s="180"/>
      <c r="B12" s="175"/>
      <c r="C12" s="183"/>
      <c r="D12" s="273"/>
      <c r="E12" s="187"/>
      <c r="F12" s="280"/>
      <c r="G12" s="280"/>
      <c r="H12" s="281"/>
      <c r="I12" s="280"/>
      <c r="J12" s="62">
        <v>4</v>
      </c>
      <c r="K12" s="62"/>
      <c r="L12" s="177"/>
      <c r="M12" s="187"/>
      <c r="N12" s="62">
        <v>0</v>
      </c>
      <c r="O12" s="62"/>
      <c r="P12" s="177"/>
      <c r="Q12" s="30"/>
      <c r="R12" s="193"/>
      <c r="S12" s="207"/>
      <c r="T12" s="32"/>
      <c r="U12" s="32"/>
      <c r="V12" s="202"/>
      <c r="W12" s="201"/>
      <c r="X12" s="32"/>
      <c r="Y12" s="32"/>
      <c r="Z12" s="202"/>
      <c r="AA12" s="201"/>
      <c r="AB12" s="32"/>
      <c r="AC12" s="32"/>
      <c r="AD12" s="202"/>
      <c r="AE12" s="32"/>
    </row>
    <row r="13" spans="1:31" s="10" customFormat="1" ht="11.25" customHeight="1" thickBot="1">
      <c r="A13" s="181">
        <v>2</v>
      </c>
      <c r="B13" s="174" t="s">
        <v>158</v>
      </c>
      <c r="C13" s="182"/>
      <c r="D13" s="184" t="s">
        <v>98</v>
      </c>
      <c r="E13" s="186" t="s">
        <v>29</v>
      </c>
      <c r="F13" s="278"/>
      <c r="G13" s="278"/>
      <c r="H13" s="279"/>
      <c r="I13" s="186">
        <v>1</v>
      </c>
      <c r="J13" s="64">
        <v>1</v>
      </c>
      <c r="K13" s="64"/>
      <c r="L13" s="176"/>
      <c r="M13" s="186"/>
      <c r="N13" s="64"/>
      <c r="O13" s="64"/>
      <c r="P13" s="176"/>
      <c r="Q13" s="30"/>
      <c r="R13" s="192">
        <v>3</v>
      </c>
      <c r="S13" s="207"/>
      <c r="T13" s="32"/>
      <c r="U13" s="32"/>
      <c r="V13" s="226"/>
      <c r="W13" s="201"/>
      <c r="X13" s="32"/>
      <c r="Y13" s="32"/>
      <c r="Z13" s="202"/>
      <c r="AA13" s="201"/>
      <c r="AB13" s="32"/>
      <c r="AC13" s="32"/>
      <c r="AD13" s="202"/>
      <c r="AE13" s="32"/>
    </row>
    <row r="14" spans="1:31" s="10" customFormat="1" ht="11.25" customHeight="1" thickBot="1">
      <c r="A14" s="179"/>
      <c r="B14" s="169"/>
      <c r="C14" s="170"/>
      <c r="D14" s="171"/>
      <c r="E14" s="178"/>
      <c r="F14" s="272"/>
      <c r="G14" s="272"/>
      <c r="H14" s="282"/>
      <c r="I14" s="187"/>
      <c r="J14" s="62">
        <v>3</v>
      </c>
      <c r="K14" s="62"/>
      <c r="L14" s="177"/>
      <c r="M14" s="187"/>
      <c r="N14" s="62"/>
      <c r="O14" s="62"/>
      <c r="P14" s="177"/>
      <c r="Q14" s="30"/>
      <c r="R14" s="193"/>
      <c r="S14" s="207"/>
      <c r="T14" s="32"/>
      <c r="U14" s="32"/>
      <c r="V14" s="226"/>
      <c r="W14" s="201"/>
      <c r="X14" s="32"/>
      <c r="Y14" s="32"/>
      <c r="Z14" s="202"/>
      <c r="AA14" s="201"/>
      <c r="AB14" s="32"/>
      <c r="AC14" s="32"/>
      <c r="AD14" s="202"/>
      <c r="AE14" s="32"/>
    </row>
    <row r="15" spans="1:31" s="10" customFormat="1" ht="11.25" customHeight="1" thickBot="1">
      <c r="A15" s="180">
        <v>3</v>
      </c>
      <c r="B15" s="175" t="s">
        <v>168</v>
      </c>
      <c r="C15" s="183"/>
      <c r="D15" s="185" t="s">
        <v>55</v>
      </c>
      <c r="E15" s="186">
        <v>4</v>
      </c>
      <c r="F15" s="64">
        <v>0</v>
      </c>
      <c r="G15" s="64"/>
      <c r="H15" s="276"/>
      <c r="I15" s="186"/>
      <c r="J15" s="64"/>
      <c r="K15" s="64"/>
      <c r="L15" s="176"/>
      <c r="M15" s="186">
        <v>6</v>
      </c>
      <c r="N15" s="64">
        <v>0</v>
      </c>
      <c r="O15" s="64"/>
      <c r="P15" s="176"/>
      <c r="Q15" s="30"/>
      <c r="R15" s="192">
        <v>5</v>
      </c>
      <c r="S15" s="207"/>
      <c r="T15" s="32"/>
      <c r="U15" s="32"/>
      <c r="V15" s="202"/>
      <c r="W15" s="201"/>
      <c r="X15" s="32"/>
      <c r="Y15" s="32"/>
      <c r="Z15" s="202"/>
      <c r="AA15" s="201"/>
      <c r="AB15" s="32"/>
      <c r="AC15" s="32"/>
      <c r="AD15" s="202"/>
      <c r="AE15" s="32"/>
    </row>
    <row r="16" spans="1:31" s="10" customFormat="1" ht="11.25" customHeight="1" thickBot="1">
      <c r="A16" s="179"/>
      <c r="B16" s="169"/>
      <c r="C16" s="170"/>
      <c r="D16" s="171"/>
      <c r="E16" s="187"/>
      <c r="F16" s="62">
        <v>6</v>
      </c>
      <c r="G16" s="62"/>
      <c r="H16" s="277"/>
      <c r="I16" s="187"/>
      <c r="J16" s="62"/>
      <c r="K16" s="62"/>
      <c r="L16" s="177"/>
      <c r="M16" s="187"/>
      <c r="N16" s="62">
        <v>0</v>
      </c>
      <c r="O16" s="62"/>
      <c r="P16" s="177"/>
      <c r="Q16" s="30"/>
      <c r="R16" s="193"/>
      <c r="S16" s="207"/>
      <c r="T16" s="32"/>
      <c r="U16" s="32"/>
      <c r="V16" s="202"/>
      <c r="W16" s="201"/>
      <c r="X16" s="32"/>
      <c r="Y16" s="32"/>
      <c r="Z16" s="202"/>
      <c r="AA16" s="201"/>
      <c r="AB16" s="32"/>
      <c r="AC16" s="32"/>
      <c r="AD16" s="202"/>
      <c r="AE16" s="32"/>
    </row>
    <row r="17" spans="1:31" ht="11.25" customHeight="1" hidden="1">
      <c r="A17" s="17"/>
      <c r="B17" s="22" t="s">
        <v>4</v>
      </c>
      <c r="C17" s="94"/>
      <c r="D17" s="37"/>
      <c r="E17" s="85"/>
      <c r="F17" s="128"/>
      <c r="G17" s="129"/>
      <c r="H17" s="87"/>
      <c r="I17" s="70"/>
      <c r="J17" s="71"/>
      <c r="K17" s="72"/>
      <c r="L17" s="72"/>
      <c r="M17" s="70"/>
      <c r="N17" s="71"/>
      <c r="O17" s="72"/>
      <c r="P17" s="72"/>
      <c r="Q17" s="30"/>
      <c r="R17" s="21"/>
      <c r="S17" s="38"/>
      <c r="T17" s="39"/>
      <c r="U17" s="107"/>
      <c r="V17" s="107"/>
      <c r="W17" s="124"/>
      <c r="X17" s="39"/>
      <c r="Y17" s="107"/>
      <c r="Z17" s="107"/>
      <c r="AA17" s="124"/>
      <c r="AB17" s="39"/>
      <c r="AC17" s="107"/>
      <c r="AD17" s="107"/>
      <c r="AE17" s="106"/>
    </row>
    <row r="18" spans="1:31" s="10" customFormat="1" ht="11.25" customHeight="1" thickBot="1">
      <c r="A18" s="180">
        <v>4</v>
      </c>
      <c r="B18" s="175" t="s">
        <v>159</v>
      </c>
      <c r="C18" s="182"/>
      <c r="D18" s="275" t="s">
        <v>55</v>
      </c>
      <c r="E18" s="238">
        <v>3</v>
      </c>
      <c r="F18" s="64">
        <v>5</v>
      </c>
      <c r="G18" s="64"/>
      <c r="H18" s="239"/>
      <c r="I18" s="186">
        <v>6</v>
      </c>
      <c r="J18" s="93">
        <v>5</v>
      </c>
      <c r="K18" s="93"/>
      <c r="L18" s="176"/>
      <c r="M18" s="186">
        <v>1</v>
      </c>
      <c r="N18" s="64">
        <v>4</v>
      </c>
      <c r="O18" s="64"/>
      <c r="P18" s="176"/>
      <c r="Q18" s="30"/>
      <c r="R18" s="192">
        <v>1</v>
      </c>
      <c r="S18" s="207"/>
      <c r="T18" s="32"/>
      <c r="U18" s="32"/>
      <c r="V18" s="202"/>
      <c r="W18" s="201"/>
      <c r="X18" s="32"/>
      <c r="Y18" s="32"/>
      <c r="Z18" s="202"/>
      <c r="AA18" s="201"/>
      <c r="AB18" s="32"/>
      <c r="AC18" s="32"/>
      <c r="AD18" s="202"/>
      <c r="AE18" s="32"/>
    </row>
    <row r="19" spans="1:31" s="10" customFormat="1" ht="11.25" customHeight="1" thickBot="1">
      <c r="A19" s="180"/>
      <c r="B19" s="175"/>
      <c r="C19" s="183"/>
      <c r="D19" s="273"/>
      <c r="E19" s="283"/>
      <c r="F19" s="69">
        <v>15</v>
      </c>
      <c r="G19" s="69"/>
      <c r="H19" s="284"/>
      <c r="I19" s="187"/>
      <c r="J19" s="93">
        <v>6</v>
      </c>
      <c r="K19" s="93"/>
      <c r="L19" s="177"/>
      <c r="M19" s="187"/>
      <c r="N19" s="62">
        <v>10</v>
      </c>
      <c r="O19" s="62"/>
      <c r="P19" s="177"/>
      <c r="Q19" s="30"/>
      <c r="R19" s="193"/>
      <c r="S19" s="207"/>
      <c r="T19" s="32"/>
      <c r="U19" s="32"/>
      <c r="V19" s="202"/>
      <c r="W19" s="201"/>
      <c r="X19" s="32"/>
      <c r="Y19" s="32"/>
      <c r="Z19" s="202"/>
      <c r="AA19" s="201"/>
      <c r="AB19" s="32"/>
      <c r="AC19" s="32"/>
      <c r="AD19" s="202"/>
      <c r="AE19" s="32"/>
    </row>
    <row r="20" spans="1:31" s="10" customFormat="1" ht="11.25" customHeight="1" thickBot="1">
      <c r="A20" s="181">
        <v>5</v>
      </c>
      <c r="B20" s="174" t="s">
        <v>160</v>
      </c>
      <c r="C20" s="182"/>
      <c r="D20" s="275" t="s">
        <v>68</v>
      </c>
      <c r="E20" s="238">
        <v>6</v>
      </c>
      <c r="F20" s="64">
        <v>0</v>
      </c>
      <c r="G20" s="64"/>
      <c r="H20" s="239"/>
      <c r="I20" s="186"/>
      <c r="J20" s="64"/>
      <c r="K20" s="64"/>
      <c r="L20" s="176"/>
      <c r="M20" s="186"/>
      <c r="N20" s="64"/>
      <c r="O20" s="64"/>
      <c r="P20" s="176"/>
      <c r="Q20" s="30"/>
      <c r="R20" s="192">
        <v>6</v>
      </c>
      <c r="S20" s="207"/>
      <c r="T20" s="32"/>
      <c r="U20" s="32"/>
      <c r="V20" s="202"/>
      <c r="W20" s="201"/>
      <c r="X20" s="32"/>
      <c r="Y20" s="32"/>
      <c r="Z20" s="202"/>
      <c r="AA20" s="201"/>
      <c r="AB20" s="32"/>
      <c r="AC20" s="32"/>
      <c r="AD20" s="202"/>
      <c r="AE20" s="32"/>
    </row>
    <row r="21" spans="1:31" s="10" customFormat="1" ht="11.25" customHeight="1" thickBot="1">
      <c r="A21" s="179"/>
      <c r="B21" s="169"/>
      <c r="C21" s="170"/>
      <c r="D21" s="274"/>
      <c r="E21" s="215"/>
      <c r="F21" s="62">
        <v>0</v>
      </c>
      <c r="G21" s="62"/>
      <c r="H21" s="217"/>
      <c r="I21" s="187"/>
      <c r="J21" s="62"/>
      <c r="K21" s="62"/>
      <c r="L21" s="177"/>
      <c r="M21" s="187"/>
      <c r="N21" s="62"/>
      <c r="O21" s="62"/>
      <c r="P21" s="177"/>
      <c r="Q21" s="30"/>
      <c r="R21" s="193"/>
      <c r="S21" s="207"/>
      <c r="T21" s="32"/>
      <c r="U21" s="32"/>
      <c r="V21" s="202"/>
      <c r="W21" s="201"/>
      <c r="X21" s="32"/>
      <c r="Y21" s="32"/>
      <c r="Z21" s="202"/>
      <c r="AA21" s="201"/>
      <c r="AB21" s="32"/>
      <c r="AC21" s="32"/>
      <c r="AD21" s="202"/>
      <c r="AE21" s="32"/>
    </row>
    <row r="22" spans="1:31" s="10" customFormat="1" ht="11.25" customHeight="1">
      <c r="A22" s="180">
        <v>6</v>
      </c>
      <c r="B22" s="175" t="s">
        <v>161</v>
      </c>
      <c r="C22" s="183"/>
      <c r="D22" s="273" t="s">
        <v>57</v>
      </c>
      <c r="E22" s="238">
        <v>5</v>
      </c>
      <c r="F22" s="64">
        <v>5</v>
      </c>
      <c r="G22" s="64"/>
      <c r="H22" s="239"/>
      <c r="I22" s="186">
        <v>4</v>
      </c>
      <c r="J22" s="64">
        <v>0</v>
      </c>
      <c r="K22" s="64"/>
      <c r="L22" s="176"/>
      <c r="M22" s="186">
        <v>3</v>
      </c>
      <c r="N22" s="64">
        <v>4</v>
      </c>
      <c r="O22" s="64"/>
      <c r="P22" s="176"/>
      <c r="Q22" s="30"/>
      <c r="R22" s="192">
        <v>3</v>
      </c>
      <c r="S22" s="207"/>
      <c r="T22" s="32"/>
      <c r="U22" s="32"/>
      <c r="V22" s="202"/>
      <c r="W22" s="201"/>
      <c r="X22" s="32"/>
      <c r="Y22" s="32"/>
      <c r="Z22" s="202"/>
      <c r="AA22" s="201"/>
      <c r="AB22" s="32"/>
      <c r="AC22" s="32"/>
      <c r="AD22" s="202"/>
      <c r="AE22" s="32"/>
    </row>
    <row r="23" spans="1:31" s="10" customFormat="1" ht="11.25" customHeight="1" thickBot="1">
      <c r="A23" s="179"/>
      <c r="B23" s="169"/>
      <c r="C23" s="170"/>
      <c r="D23" s="274"/>
      <c r="E23" s="215"/>
      <c r="F23" s="62">
        <v>2</v>
      </c>
      <c r="G23" s="62"/>
      <c r="H23" s="217"/>
      <c r="I23" s="187"/>
      <c r="J23" s="62">
        <v>3</v>
      </c>
      <c r="K23" s="62"/>
      <c r="L23" s="177"/>
      <c r="M23" s="187"/>
      <c r="N23" s="62">
        <v>10</v>
      </c>
      <c r="O23" s="62"/>
      <c r="P23" s="177"/>
      <c r="Q23" s="31"/>
      <c r="R23" s="193"/>
      <c r="S23" s="207"/>
      <c r="T23" s="32"/>
      <c r="U23" s="32"/>
      <c r="V23" s="202"/>
      <c r="W23" s="201"/>
      <c r="X23" s="32"/>
      <c r="Y23" s="32"/>
      <c r="Z23" s="202"/>
      <c r="AA23" s="201"/>
      <c r="AB23" s="32"/>
      <c r="AC23" s="32"/>
      <c r="AD23" s="202"/>
      <c r="AE23" s="32"/>
    </row>
    <row r="24" ht="11.25" customHeight="1"/>
    <row r="25" spans="2:18" ht="14.25" customHeight="1">
      <c r="B25" s="7" t="s">
        <v>38</v>
      </c>
      <c r="C25" s="194" t="str">
        <f>Arvud!A11</f>
        <v>Anti Evert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6"/>
    </row>
    <row r="26" spans="2:18" ht="14.25" customHeight="1">
      <c r="B26" s="7" t="s">
        <v>39</v>
      </c>
      <c r="C26" s="194" t="str">
        <f>Arvud!A14</f>
        <v>Hans Ilves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6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25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26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26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1.49" right="0.27" top="0.984251968503937" bottom="0.984251968503937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4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72" t="str">
        <f>Arvud!A2</f>
        <v>Noorte Seeriavõistlus vabamaadluses Nublust Nabiks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</row>
    <row r="2" spans="1:32" ht="12.75">
      <c r="A2" s="172" t="str">
        <f>Arvud!A5</f>
        <v>16. märts 2014.a.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</row>
    <row r="3" spans="1:32" s="1" customFormat="1" ht="15" customHeight="1">
      <c r="A3" s="172" t="str">
        <f>Arvud!A8</f>
        <v>Suure - Jaani, Viljandimaa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</row>
    <row r="4" spans="1:32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1" customFormat="1" ht="15" customHeight="1">
      <c r="A5" s="26"/>
      <c r="B5" s="27" t="s">
        <v>34</v>
      </c>
      <c r="C5" s="344" t="s">
        <v>162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1:32" ht="14.25" customHeight="1">
      <c r="A7" s="241" t="s">
        <v>1</v>
      </c>
      <c r="B7" s="244" t="s">
        <v>30</v>
      </c>
      <c r="C7" s="247" t="s">
        <v>32</v>
      </c>
      <c r="D7" s="250" t="s">
        <v>31</v>
      </c>
      <c r="E7" s="197" t="s">
        <v>10</v>
      </c>
      <c r="F7" s="197"/>
      <c r="G7" s="197"/>
      <c r="H7" s="197"/>
      <c r="I7" s="240" t="s">
        <v>11</v>
      </c>
      <c r="J7" s="197"/>
      <c r="K7" s="197"/>
      <c r="L7" s="198"/>
      <c r="M7" s="197" t="s">
        <v>12</v>
      </c>
      <c r="N7" s="197"/>
      <c r="O7" s="197"/>
      <c r="P7" s="197"/>
      <c r="Q7" s="119" t="s">
        <v>35</v>
      </c>
      <c r="R7" s="253" t="s">
        <v>36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104"/>
      <c r="AF7" s="248"/>
    </row>
    <row r="8" spans="1:32" ht="14.25">
      <c r="A8" s="242"/>
      <c r="B8" s="245"/>
      <c r="C8" s="248"/>
      <c r="D8" s="251"/>
      <c r="E8" s="111"/>
      <c r="F8" s="9" t="s">
        <v>0</v>
      </c>
      <c r="G8" s="102" t="s">
        <v>37</v>
      </c>
      <c r="H8" s="113"/>
      <c r="I8" s="115"/>
      <c r="J8" s="9" t="s">
        <v>0</v>
      </c>
      <c r="K8" s="102" t="s">
        <v>37</v>
      </c>
      <c r="L8" s="116"/>
      <c r="M8" s="111"/>
      <c r="N8" s="9" t="s">
        <v>0</v>
      </c>
      <c r="O8" s="102" t="s">
        <v>37</v>
      </c>
      <c r="P8" s="113"/>
      <c r="Q8" s="120" t="s">
        <v>0</v>
      </c>
      <c r="R8" s="2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106"/>
      <c r="AF8" s="248"/>
    </row>
    <row r="9" spans="1:32" ht="37.5" thickBot="1">
      <c r="A9" s="243"/>
      <c r="B9" s="246"/>
      <c r="C9" s="249"/>
      <c r="D9" s="252"/>
      <c r="E9" s="111"/>
      <c r="F9" s="9" t="s">
        <v>2</v>
      </c>
      <c r="G9" s="103" t="s">
        <v>41</v>
      </c>
      <c r="H9" s="114" t="s">
        <v>40</v>
      </c>
      <c r="I9" s="115"/>
      <c r="J9" s="9" t="s">
        <v>2</v>
      </c>
      <c r="K9" s="103" t="s">
        <v>41</v>
      </c>
      <c r="L9" s="117" t="s">
        <v>40</v>
      </c>
      <c r="M9" s="111"/>
      <c r="N9" s="9" t="s">
        <v>2</v>
      </c>
      <c r="O9" s="103" t="s">
        <v>41</v>
      </c>
      <c r="P9" s="114" t="s">
        <v>40</v>
      </c>
      <c r="Q9" s="121" t="s">
        <v>2</v>
      </c>
      <c r="R9" s="255"/>
      <c r="S9" s="38"/>
      <c r="T9" s="39"/>
      <c r="U9" s="107"/>
      <c r="V9" s="107"/>
      <c r="W9" s="38"/>
      <c r="X9" s="39"/>
      <c r="Y9" s="107"/>
      <c r="Z9" s="107"/>
      <c r="AA9" s="38"/>
      <c r="AB9" s="39"/>
      <c r="AC9" s="107"/>
      <c r="AD9" s="107"/>
      <c r="AE9" s="106"/>
      <c r="AF9" s="248"/>
    </row>
    <row r="10" spans="1:32" ht="9.75" customHeight="1" hidden="1">
      <c r="A10" s="108"/>
      <c r="B10" s="110" t="s">
        <v>3</v>
      </c>
      <c r="C10" s="109"/>
      <c r="D10" s="112"/>
      <c r="E10" s="42"/>
      <c r="F10" s="43"/>
      <c r="G10" s="44"/>
      <c r="H10" s="44"/>
      <c r="I10" s="101"/>
      <c r="J10" s="43"/>
      <c r="K10" s="44"/>
      <c r="L10" s="118"/>
      <c r="M10" s="42"/>
      <c r="N10" s="43"/>
      <c r="O10" s="44"/>
      <c r="P10" s="44"/>
      <c r="Q10" s="122"/>
      <c r="R10" s="45"/>
      <c r="S10" s="38"/>
      <c r="T10" s="39"/>
      <c r="U10" s="107"/>
      <c r="V10" s="107"/>
      <c r="W10" s="38"/>
      <c r="X10" s="39"/>
      <c r="Y10" s="107"/>
      <c r="Z10" s="107"/>
      <c r="AA10" s="38"/>
      <c r="AB10" s="39"/>
      <c r="AC10" s="107"/>
      <c r="AD10" s="107"/>
      <c r="AE10" s="106"/>
      <c r="AF10" s="105"/>
    </row>
    <row r="11" spans="1:36" s="10" customFormat="1" ht="11.25" customHeight="1">
      <c r="A11" s="233">
        <v>1</v>
      </c>
      <c r="B11" s="234" t="s">
        <v>163</v>
      </c>
      <c r="C11" s="235"/>
      <c r="D11" s="234" t="s">
        <v>55</v>
      </c>
      <c r="E11" s="236">
        <v>2</v>
      </c>
      <c r="F11" s="64">
        <v>0</v>
      </c>
      <c r="G11" s="64"/>
      <c r="H11" s="237"/>
      <c r="I11" s="238">
        <v>3</v>
      </c>
      <c r="J11" s="64">
        <v>0</v>
      </c>
      <c r="K11" s="64"/>
      <c r="L11" s="239"/>
      <c r="M11" s="229" t="s">
        <v>9</v>
      </c>
      <c r="N11" s="230"/>
      <c r="O11" s="230"/>
      <c r="P11" s="231"/>
      <c r="Q11" s="60">
        <f>F11+J11</f>
        <v>0</v>
      </c>
      <c r="R11" s="232">
        <v>3</v>
      </c>
      <c r="S11" s="207"/>
      <c r="T11" s="32"/>
      <c r="U11" s="32"/>
      <c r="V11" s="202"/>
      <c r="W11" s="201"/>
      <c r="X11" s="32"/>
      <c r="Y11" s="32"/>
      <c r="Z11" s="202"/>
      <c r="AA11" s="201"/>
      <c r="AB11" s="32"/>
      <c r="AC11" s="32"/>
      <c r="AD11" s="202"/>
      <c r="AE11" s="32"/>
      <c r="AF11" s="201"/>
      <c r="AH11" s="10" t="s">
        <v>30</v>
      </c>
      <c r="AI11" s="10" t="s">
        <v>32</v>
      </c>
      <c r="AJ11" s="10" t="s">
        <v>31</v>
      </c>
    </row>
    <row r="12" spans="1:36" s="10" customFormat="1" ht="11.25" customHeight="1">
      <c r="A12" s="220"/>
      <c r="B12" s="222"/>
      <c r="C12" s="224"/>
      <c r="D12" s="222"/>
      <c r="E12" s="218"/>
      <c r="F12" s="93">
        <v>8</v>
      </c>
      <c r="G12" s="93"/>
      <c r="H12" s="203"/>
      <c r="I12" s="214"/>
      <c r="J12" s="93">
        <v>0</v>
      </c>
      <c r="K12" s="93"/>
      <c r="L12" s="216"/>
      <c r="M12" s="208"/>
      <c r="N12" s="209"/>
      <c r="O12" s="209"/>
      <c r="P12" s="210"/>
      <c r="Q12" s="123">
        <f>F12+J12</f>
        <v>8</v>
      </c>
      <c r="R12" s="205"/>
      <c r="S12" s="207"/>
      <c r="T12" s="32"/>
      <c r="U12" s="32"/>
      <c r="V12" s="202"/>
      <c r="W12" s="201"/>
      <c r="X12" s="32"/>
      <c r="Y12" s="32"/>
      <c r="Z12" s="202"/>
      <c r="AA12" s="201"/>
      <c r="AB12" s="32"/>
      <c r="AC12" s="32"/>
      <c r="AD12" s="202"/>
      <c r="AE12" s="32"/>
      <c r="AF12" s="201"/>
      <c r="AG12" s="10">
        <v>1</v>
      </c>
      <c r="AH12" s="10">
        <v>111</v>
      </c>
      <c r="AI12" s="10">
        <v>1</v>
      </c>
      <c r="AJ12" s="10">
        <v>11</v>
      </c>
    </row>
    <row r="13" spans="1:36" s="10" customFormat="1" ht="11.25" customHeight="1">
      <c r="A13" s="220">
        <v>2</v>
      </c>
      <c r="B13" s="222" t="s">
        <v>164</v>
      </c>
      <c r="C13" s="224"/>
      <c r="D13" s="222" t="s">
        <v>57</v>
      </c>
      <c r="E13" s="218">
        <v>1</v>
      </c>
      <c r="F13" s="93">
        <v>4</v>
      </c>
      <c r="G13" s="93"/>
      <c r="H13" s="203"/>
      <c r="I13" s="227" t="s">
        <v>9</v>
      </c>
      <c r="J13" s="209"/>
      <c r="K13" s="209"/>
      <c r="L13" s="228"/>
      <c r="M13" s="218">
        <v>3</v>
      </c>
      <c r="N13" s="93">
        <v>4</v>
      </c>
      <c r="O13" s="93"/>
      <c r="P13" s="203"/>
      <c r="Q13" s="123">
        <f>F13+N13</f>
        <v>8</v>
      </c>
      <c r="R13" s="205">
        <v>1</v>
      </c>
      <c r="S13" s="207"/>
      <c r="T13" s="32"/>
      <c r="U13" s="32"/>
      <c r="V13" s="226"/>
      <c r="W13" s="201"/>
      <c r="X13" s="32"/>
      <c r="Y13" s="32"/>
      <c r="Z13" s="202"/>
      <c r="AA13" s="201"/>
      <c r="AB13" s="32"/>
      <c r="AC13" s="32"/>
      <c r="AD13" s="202"/>
      <c r="AE13" s="32"/>
      <c r="AF13" s="201"/>
      <c r="AG13" s="10">
        <v>2</v>
      </c>
      <c r="AH13" s="10">
        <v>222</v>
      </c>
      <c r="AI13" s="10">
        <v>2</v>
      </c>
      <c r="AJ13" s="10">
        <v>22</v>
      </c>
    </row>
    <row r="14" spans="1:36" s="10" customFormat="1" ht="11.25" customHeight="1">
      <c r="A14" s="220"/>
      <c r="B14" s="222"/>
      <c r="C14" s="224"/>
      <c r="D14" s="222"/>
      <c r="E14" s="218"/>
      <c r="F14" s="93">
        <v>10</v>
      </c>
      <c r="G14" s="93"/>
      <c r="H14" s="203"/>
      <c r="I14" s="227"/>
      <c r="J14" s="209"/>
      <c r="K14" s="209"/>
      <c r="L14" s="228"/>
      <c r="M14" s="218"/>
      <c r="N14" s="93">
        <v>7</v>
      </c>
      <c r="O14" s="93"/>
      <c r="P14" s="203"/>
      <c r="Q14" s="123">
        <f>F14+N14</f>
        <v>17</v>
      </c>
      <c r="R14" s="205"/>
      <c r="S14" s="207"/>
      <c r="T14" s="32"/>
      <c r="U14" s="32"/>
      <c r="V14" s="226"/>
      <c r="W14" s="201"/>
      <c r="X14" s="32"/>
      <c r="Y14" s="32"/>
      <c r="Z14" s="202"/>
      <c r="AA14" s="201"/>
      <c r="AB14" s="32"/>
      <c r="AC14" s="32"/>
      <c r="AD14" s="202"/>
      <c r="AE14" s="32"/>
      <c r="AF14" s="201"/>
      <c r="AG14" s="10">
        <v>3</v>
      </c>
      <c r="AH14" s="10">
        <v>333</v>
      </c>
      <c r="AI14" s="10">
        <v>3</v>
      </c>
      <c r="AJ14" s="10">
        <v>33</v>
      </c>
    </row>
    <row r="15" spans="1:32" s="10" customFormat="1" ht="11.25" customHeight="1">
      <c r="A15" s="220">
        <v>3</v>
      </c>
      <c r="B15" s="222" t="s">
        <v>165</v>
      </c>
      <c r="C15" s="224"/>
      <c r="D15" s="222" t="s">
        <v>72</v>
      </c>
      <c r="E15" s="208" t="s">
        <v>9</v>
      </c>
      <c r="F15" s="209"/>
      <c r="G15" s="209"/>
      <c r="H15" s="210"/>
      <c r="I15" s="214">
        <v>1</v>
      </c>
      <c r="J15" s="93">
        <v>4</v>
      </c>
      <c r="K15" s="93"/>
      <c r="L15" s="216"/>
      <c r="M15" s="218">
        <v>2</v>
      </c>
      <c r="N15" s="93">
        <v>0</v>
      </c>
      <c r="O15" s="93"/>
      <c r="P15" s="203"/>
      <c r="Q15" s="123">
        <f>J15+N15</f>
        <v>4</v>
      </c>
      <c r="R15" s="205">
        <v>2</v>
      </c>
      <c r="S15" s="207"/>
      <c r="T15" s="32"/>
      <c r="U15" s="32"/>
      <c r="V15" s="202"/>
      <c r="W15" s="201"/>
      <c r="X15" s="32"/>
      <c r="Y15" s="32"/>
      <c r="Z15" s="202"/>
      <c r="AA15" s="201"/>
      <c r="AB15" s="32"/>
      <c r="AC15" s="32"/>
      <c r="AD15" s="202"/>
      <c r="AE15" s="32"/>
      <c r="AF15" s="201"/>
    </row>
    <row r="16" spans="1:32" s="10" customFormat="1" ht="11.25" customHeight="1" thickBot="1">
      <c r="A16" s="221"/>
      <c r="B16" s="223"/>
      <c r="C16" s="225"/>
      <c r="D16" s="223"/>
      <c r="E16" s="211"/>
      <c r="F16" s="212"/>
      <c r="G16" s="212"/>
      <c r="H16" s="213"/>
      <c r="I16" s="215"/>
      <c r="J16" s="62">
        <v>10</v>
      </c>
      <c r="K16" s="62"/>
      <c r="L16" s="217"/>
      <c r="M16" s="219"/>
      <c r="N16" s="62">
        <v>0</v>
      </c>
      <c r="O16" s="62"/>
      <c r="P16" s="204"/>
      <c r="Q16" s="84">
        <f>J16+N16</f>
        <v>10</v>
      </c>
      <c r="R16" s="206"/>
      <c r="S16" s="207"/>
      <c r="T16" s="32"/>
      <c r="U16" s="32"/>
      <c r="V16" s="202"/>
      <c r="W16" s="201"/>
      <c r="X16" s="32"/>
      <c r="Y16" s="32"/>
      <c r="Z16" s="202"/>
      <c r="AA16" s="201"/>
      <c r="AB16" s="32"/>
      <c r="AC16" s="32"/>
      <c r="AD16" s="202"/>
      <c r="AE16" s="32"/>
      <c r="AF16" s="201"/>
    </row>
    <row r="17" spans="5:17" ht="6.75" customHeight="1">
      <c r="E17" s="65"/>
      <c r="F17" s="66"/>
      <c r="G17" s="65"/>
      <c r="H17" s="66"/>
      <c r="I17" s="65"/>
      <c r="J17" s="66"/>
      <c r="K17" s="65"/>
      <c r="L17" s="66"/>
      <c r="M17" s="65"/>
      <c r="N17" s="66"/>
      <c r="O17" s="65"/>
      <c r="P17" s="66"/>
      <c r="Q17" s="67"/>
    </row>
    <row r="18" spans="2:18" ht="14.25" customHeight="1">
      <c r="B18" s="100" t="s">
        <v>38</v>
      </c>
      <c r="C18" s="194" t="str">
        <f>Arvud!A11</f>
        <v>Anti Evert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6"/>
    </row>
    <row r="19" spans="2:18" ht="15" customHeight="1">
      <c r="B19" s="100" t="s">
        <v>39</v>
      </c>
      <c r="C19" s="194" t="str">
        <f>Arvud!A14</f>
        <v>Hans Ilves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6"/>
    </row>
    <row r="20" spans="2:18" ht="11.25" customHeight="1">
      <c r="B20" s="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2:18" ht="11.25" customHeight="1">
      <c r="B21" s="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2:18" ht="11.25" customHeight="1">
      <c r="B22" s="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2:18" ht="11.25" customHeight="1">
      <c r="B23" s="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2:18" ht="11.25" customHeight="1">
      <c r="B24" s="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2:18" ht="11.25" customHeight="1">
      <c r="B25" s="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2:18" ht="11.25" customHeight="1">
      <c r="B26" s="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1.25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8" ht="11.25" customHeight="1">
      <c r="B40" s="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</sheetData>
  <mergeCells count="69"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</mergeCells>
  <printOptions/>
  <pageMargins left="1.51" right="0.75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8"/>
  <sheetViews>
    <sheetView workbookViewId="0" topLeftCell="A1">
      <selection activeCell="H76" sqref="H76"/>
    </sheetView>
  </sheetViews>
  <sheetFormatPr defaultColWidth="9.140625" defaultRowHeight="12.75"/>
  <sheetData>
    <row r="1" spans="1:18" ht="15">
      <c r="A1" s="345" t="str">
        <f>Arvud!A2</f>
        <v>Noorte Seeriavõistlus vabamaadluses Nublust Nabiks</v>
      </c>
      <c r="B1" s="345"/>
      <c r="C1" s="345"/>
      <c r="D1" s="345"/>
      <c r="E1" s="345"/>
      <c r="F1" s="345"/>
      <c r="G1" s="345"/>
      <c r="H1" s="345"/>
      <c r="I1" s="345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15">
      <c r="A2" s="345" t="str">
        <f>Arvud!A5</f>
        <v>16. märts 2014.a.</v>
      </c>
      <c r="B2" s="345"/>
      <c r="C2" s="345"/>
      <c r="D2" s="345"/>
      <c r="E2" s="345"/>
      <c r="F2" s="345"/>
      <c r="G2" s="345"/>
      <c r="H2" s="345"/>
      <c r="I2" s="345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5">
      <c r="A3" s="345" t="str">
        <f>Arvud!A8</f>
        <v>Suure - Jaani, Viljandimaa</v>
      </c>
      <c r="B3" s="345"/>
      <c r="C3" s="345"/>
      <c r="D3" s="345"/>
      <c r="E3" s="345"/>
      <c r="F3" s="345"/>
      <c r="G3" s="345"/>
      <c r="H3" s="345"/>
      <c r="I3" s="345"/>
      <c r="J3" s="343"/>
      <c r="K3" s="343"/>
      <c r="L3" s="343"/>
      <c r="M3" s="343"/>
      <c r="N3" s="343"/>
      <c r="O3" s="343"/>
      <c r="P3" s="343"/>
      <c r="Q3" s="343"/>
      <c r="R3" s="343"/>
    </row>
    <row r="6" spans="1:6" ht="12.75">
      <c r="A6" t="s">
        <v>166</v>
      </c>
      <c r="F6" t="s">
        <v>179</v>
      </c>
    </row>
    <row r="8" spans="1:9" ht="12.75">
      <c r="A8">
        <v>1</v>
      </c>
      <c r="B8" t="s">
        <v>56</v>
      </c>
      <c r="D8" t="s">
        <v>57</v>
      </c>
      <c r="F8" t="s">
        <v>174</v>
      </c>
      <c r="G8" t="s">
        <v>105</v>
      </c>
      <c r="I8" t="s">
        <v>62</v>
      </c>
    </row>
    <row r="9" spans="1:9" ht="12.75">
      <c r="A9">
        <v>2</v>
      </c>
      <c r="B9" t="s">
        <v>58</v>
      </c>
      <c r="D9" t="s">
        <v>59</v>
      </c>
      <c r="F9" t="s">
        <v>175</v>
      </c>
      <c r="G9" t="s">
        <v>109</v>
      </c>
      <c r="I9" t="s">
        <v>104</v>
      </c>
    </row>
    <row r="10" spans="1:9" ht="12.75">
      <c r="A10">
        <v>3</v>
      </c>
      <c r="B10" t="s">
        <v>54</v>
      </c>
      <c r="D10" t="s">
        <v>55</v>
      </c>
      <c r="F10" t="s">
        <v>172</v>
      </c>
      <c r="G10" t="s">
        <v>103</v>
      </c>
      <c r="I10" t="s">
        <v>104</v>
      </c>
    </row>
    <row r="11" spans="1:9" ht="12.75">
      <c r="A11">
        <v>3</v>
      </c>
      <c r="B11" t="s">
        <v>60</v>
      </c>
      <c r="D11" t="s">
        <v>57</v>
      </c>
      <c r="F11" t="s">
        <v>172</v>
      </c>
      <c r="G11" t="s">
        <v>110</v>
      </c>
      <c r="I11" t="s">
        <v>65</v>
      </c>
    </row>
    <row r="12" spans="1:9" ht="12.75">
      <c r="A12">
        <v>5</v>
      </c>
      <c r="B12" t="s">
        <v>61</v>
      </c>
      <c r="D12" t="s">
        <v>62</v>
      </c>
      <c r="F12" t="s">
        <v>171</v>
      </c>
      <c r="G12" t="s">
        <v>106</v>
      </c>
      <c r="I12" t="s">
        <v>65</v>
      </c>
    </row>
    <row r="13" spans="1:9" ht="12.75">
      <c r="A13">
        <v>6</v>
      </c>
      <c r="B13" t="s">
        <v>63</v>
      </c>
      <c r="D13" t="s">
        <v>57</v>
      </c>
      <c r="F13" t="s">
        <v>171</v>
      </c>
      <c r="G13" t="s">
        <v>108</v>
      </c>
      <c r="I13" t="s">
        <v>98</v>
      </c>
    </row>
    <row r="14" spans="6:9" ht="12.75">
      <c r="F14" t="s">
        <v>170</v>
      </c>
      <c r="G14" t="s">
        <v>102</v>
      </c>
      <c r="I14" t="s">
        <v>55</v>
      </c>
    </row>
    <row r="15" spans="1:9" ht="12.75">
      <c r="A15" t="s">
        <v>176</v>
      </c>
      <c r="F15" t="s">
        <v>170</v>
      </c>
      <c r="G15" t="s">
        <v>107</v>
      </c>
      <c r="I15" t="s">
        <v>65</v>
      </c>
    </row>
    <row r="17" spans="1:6" ht="12.75">
      <c r="A17">
        <v>1</v>
      </c>
      <c r="B17" t="s">
        <v>66</v>
      </c>
      <c r="D17" t="s">
        <v>59</v>
      </c>
      <c r="F17" t="s">
        <v>180</v>
      </c>
    </row>
    <row r="18" spans="1:4" ht="12.75">
      <c r="A18">
        <v>2</v>
      </c>
      <c r="B18" t="s">
        <v>73</v>
      </c>
      <c r="D18" t="s">
        <v>57</v>
      </c>
    </row>
    <row r="19" spans="1:9" ht="12.75">
      <c r="A19">
        <v>3</v>
      </c>
      <c r="B19" t="s">
        <v>64</v>
      </c>
      <c r="D19" t="s">
        <v>65</v>
      </c>
      <c r="F19">
        <v>1</v>
      </c>
      <c r="G19" t="s">
        <v>112</v>
      </c>
      <c r="I19" t="s">
        <v>72</v>
      </c>
    </row>
    <row r="20" spans="1:9" ht="12.75">
      <c r="A20">
        <v>3</v>
      </c>
      <c r="B20" t="s">
        <v>69</v>
      </c>
      <c r="D20" t="s">
        <v>65</v>
      </c>
      <c r="F20">
        <v>2</v>
      </c>
      <c r="G20" t="s">
        <v>114</v>
      </c>
      <c r="I20" t="s">
        <v>65</v>
      </c>
    </row>
    <row r="21" spans="1:9" ht="12.75">
      <c r="A21">
        <v>5</v>
      </c>
      <c r="B21" t="s">
        <v>67</v>
      </c>
      <c r="D21" t="s">
        <v>68</v>
      </c>
      <c r="F21">
        <v>3</v>
      </c>
      <c r="G21" t="s">
        <v>111</v>
      </c>
      <c r="I21" t="s">
        <v>57</v>
      </c>
    </row>
    <row r="22" spans="1:9" ht="12.75">
      <c r="A22">
        <v>5</v>
      </c>
      <c r="B22" t="s">
        <v>71</v>
      </c>
      <c r="D22" t="s">
        <v>72</v>
      </c>
      <c r="F22">
        <v>3</v>
      </c>
      <c r="G22" t="s">
        <v>115</v>
      </c>
      <c r="I22" t="s">
        <v>116</v>
      </c>
    </row>
    <row r="23" spans="1:9" ht="12.75">
      <c r="A23">
        <v>7</v>
      </c>
      <c r="B23" t="s">
        <v>70</v>
      </c>
      <c r="D23" t="s">
        <v>57</v>
      </c>
      <c r="F23">
        <v>5</v>
      </c>
      <c r="G23" t="s">
        <v>113</v>
      </c>
      <c r="I23" t="s">
        <v>68</v>
      </c>
    </row>
    <row r="24" spans="6:9" ht="12.75">
      <c r="F24">
        <v>6</v>
      </c>
      <c r="G24" t="s">
        <v>117</v>
      </c>
      <c r="I24" t="s">
        <v>57</v>
      </c>
    </row>
    <row r="25" ht="12.75">
      <c r="A25" t="s">
        <v>177</v>
      </c>
    </row>
    <row r="26" ht="12.75">
      <c r="F26" t="s">
        <v>181</v>
      </c>
    </row>
    <row r="27" spans="1:4" ht="12.75">
      <c r="A27">
        <v>1</v>
      </c>
      <c r="B27" t="s">
        <v>75</v>
      </c>
      <c r="D27" t="s">
        <v>62</v>
      </c>
    </row>
    <row r="28" spans="1:9" ht="12.75">
      <c r="A28">
        <v>2</v>
      </c>
      <c r="B28" t="s">
        <v>79</v>
      </c>
      <c r="D28" t="s">
        <v>62</v>
      </c>
      <c r="F28">
        <v>1</v>
      </c>
      <c r="G28" t="s">
        <v>118</v>
      </c>
      <c r="I28" t="s">
        <v>119</v>
      </c>
    </row>
    <row r="29" spans="1:9" ht="12.75">
      <c r="A29">
        <v>3</v>
      </c>
      <c r="B29" t="s">
        <v>77</v>
      </c>
      <c r="D29" t="s">
        <v>72</v>
      </c>
      <c r="F29">
        <v>2</v>
      </c>
      <c r="G29" t="s">
        <v>173</v>
      </c>
      <c r="I29" t="s">
        <v>65</v>
      </c>
    </row>
    <row r="30" spans="1:9" ht="12.75">
      <c r="A30">
        <v>3</v>
      </c>
      <c r="B30" t="s">
        <v>82</v>
      </c>
      <c r="D30" t="s">
        <v>57</v>
      </c>
      <c r="F30">
        <v>3</v>
      </c>
      <c r="G30" t="s">
        <v>121</v>
      </c>
      <c r="I30" t="s">
        <v>72</v>
      </c>
    </row>
    <row r="31" spans="1:9" ht="12.75">
      <c r="A31">
        <v>5</v>
      </c>
      <c r="B31" t="s">
        <v>74</v>
      </c>
      <c r="D31" t="s">
        <v>72</v>
      </c>
      <c r="F31">
        <v>3</v>
      </c>
      <c r="G31" t="s">
        <v>123</v>
      </c>
      <c r="I31" t="s">
        <v>65</v>
      </c>
    </row>
    <row r="32" spans="1:9" ht="12.75">
      <c r="A32">
        <v>5</v>
      </c>
      <c r="B32" t="s">
        <v>78</v>
      </c>
      <c r="D32" t="s">
        <v>65</v>
      </c>
      <c r="F32">
        <v>5</v>
      </c>
      <c r="G32" t="s">
        <v>120</v>
      </c>
      <c r="I32" t="s">
        <v>100</v>
      </c>
    </row>
    <row r="33" spans="1:9" ht="12.75">
      <c r="A33">
        <v>7</v>
      </c>
      <c r="B33" t="s">
        <v>83</v>
      </c>
      <c r="D33" t="s">
        <v>57</v>
      </c>
      <c r="F33">
        <v>5</v>
      </c>
      <c r="G33" t="s">
        <v>128</v>
      </c>
      <c r="I33" t="s">
        <v>65</v>
      </c>
    </row>
    <row r="34" spans="1:9" ht="12.75">
      <c r="A34">
        <v>8</v>
      </c>
      <c r="B34" t="s">
        <v>76</v>
      </c>
      <c r="D34" t="s">
        <v>57</v>
      </c>
      <c r="F34">
        <v>7</v>
      </c>
      <c r="G34" t="s">
        <v>125</v>
      </c>
      <c r="I34" t="s">
        <v>65</v>
      </c>
    </row>
    <row r="35" spans="1:9" ht="12.75">
      <c r="A35">
        <v>9</v>
      </c>
      <c r="B35" t="s">
        <v>80</v>
      </c>
      <c r="D35" t="s">
        <v>81</v>
      </c>
      <c r="F35">
        <v>8</v>
      </c>
      <c r="G35" t="s">
        <v>124</v>
      </c>
      <c r="I35" t="s">
        <v>62</v>
      </c>
    </row>
    <row r="36" spans="6:9" ht="12.75">
      <c r="F36">
        <v>9</v>
      </c>
      <c r="G36" t="s">
        <v>122</v>
      </c>
      <c r="I36" t="s">
        <v>55</v>
      </c>
    </row>
    <row r="37" spans="1:9" ht="12.75">
      <c r="A37" t="s">
        <v>178</v>
      </c>
      <c r="F37">
        <v>10</v>
      </c>
      <c r="G37" t="s">
        <v>127</v>
      </c>
      <c r="I37" t="s">
        <v>65</v>
      </c>
    </row>
    <row r="38" spans="6:9" ht="12.75">
      <c r="F38">
        <v>11</v>
      </c>
      <c r="G38" t="s">
        <v>126</v>
      </c>
      <c r="I38" t="s">
        <v>100</v>
      </c>
    </row>
    <row r="39" spans="1:4" ht="12.75">
      <c r="A39">
        <v>1</v>
      </c>
      <c r="B39" t="s">
        <v>92</v>
      </c>
      <c r="D39" t="s">
        <v>59</v>
      </c>
    </row>
    <row r="40" spans="1:6" ht="12.75">
      <c r="A40">
        <v>2</v>
      </c>
      <c r="B40" t="s">
        <v>89</v>
      </c>
      <c r="D40" t="s">
        <v>62</v>
      </c>
      <c r="F40" t="s">
        <v>182</v>
      </c>
    </row>
    <row r="41" spans="1:4" ht="12.75">
      <c r="A41">
        <v>3</v>
      </c>
      <c r="B41" t="s">
        <v>90</v>
      </c>
      <c r="D41" t="s">
        <v>65</v>
      </c>
    </row>
    <row r="42" spans="1:9" ht="12.75">
      <c r="A42">
        <v>3</v>
      </c>
      <c r="B42" t="s">
        <v>91</v>
      </c>
      <c r="D42" t="s">
        <v>62</v>
      </c>
      <c r="F42">
        <v>1</v>
      </c>
      <c r="G42" t="s">
        <v>138</v>
      </c>
      <c r="I42" t="s">
        <v>68</v>
      </c>
    </row>
    <row r="43" spans="1:9" ht="12.75">
      <c r="A43">
        <v>5</v>
      </c>
      <c r="B43" t="s">
        <v>84</v>
      </c>
      <c r="D43" t="s">
        <v>72</v>
      </c>
      <c r="F43">
        <v>2</v>
      </c>
      <c r="G43" t="s">
        <v>129</v>
      </c>
      <c r="I43" t="s">
        <v>57</v>
      </c>
    </row>
    <row r="44" spans="1:9" ht="12.75">
      <c r="A44">
        <v>5</v>
      </c>
      <c r="B44" t="s">
        <v>95</v>
      </c>
      <c r="D44" t="s">
        <v>68</v>
      </c>
      <c r="F44">
        <v>3</v>
      </c>
      <c r="G44" t="s">
        <v>132</v>
      </c>
      <c r="I44" t="s">
        <v>116</v>
      </c>
    </row>
    <row r="45" spans="1:9" ht="12.75">
      <c r="A45">
        <v>7</v>
      </c>
      <c r="B45" t="s">
        <v>99</v>
      </c>
      <c r="D45" t="s">
        <v>100</v>
      </c>
      <c r="F45">
        <v>3</v>
      </c>
      <c r="G45" t="s">
        <v>139</v>
      </c>
      <c r="I45" t="s">
        <v>55</v>
      </c>
    </row>
    <row r="46" spans="1:9" ht="12.75">
      <c r="A46">
        <v>8</v>
      </c>
      <c r="B46" t="s">
        <v>88</v>
      </c>
      <c r="D46" t="s">
        <v>65</v>
      </c>
      <c r="F46">
        <v>5</v>
      </c>
      <c r="G46" t="s">
        <v>130</v>
      </c>
      <c r="I46" t="s">
        <v>72</v>
      </c>
    </row>
    <row r="47" spans="1:9" ht="12.75">
      <c r="A47">
        <v>9</v>
      </c>
      <c r="B47" t="s">
        <v>86</v>
      </c>
      <c r="D47" t="s">
        <v>68</v>
      </c>
      <c r="F47">
        <v>5</v>
      </c>
      <c r="G47" t="s">
        <v>133</v>
      </c>
      <c r="I47" t="s">
        <v>72</v>
      </c>
    </row>
    <row r="48" spans="1:9" ht="12.75">
      <c r="A48">
        <v>10</v>
      </c>
      <c r="B48" t="s">
        <v>93</v>
      </c>
      <c r="D48" t="s">
        <v>57</v>
      </c>
      <c r="F48">
        <v>7</v>
      </c>
      <c r="G48" t="s">
        <v>136</v>
      </c>
      <c r="I48" t="s">
        <v>72</v>
      </c>
    </row>
    <row r="49" spans="1:9" ht="12.75">
      <c r="A49">
        <v>11</v>
      </c>
      <c r="B49" t="s">
        <v>87</v>
      </c>
      <c r="D49" t="s">
        <v>62</v>
      </c>
      <c r="F49">
        <v>8</v>
      </c>
      <c r="G49" t="s">
        <v>134</v>
      </c>
      <c r="I49" t="s">
        <v>100</v>
      </c>
    </row>
    <row r="50" spans="1:9" ht="12.75">
      <c r="A50">
        <v>12</v>
      </c>
      <c r="B50" t="s">
        <v>96</v>
      </c>
      <c r="D50" t="s">
        <v>62</v>
      </c>
      <c r="F50">
        <v>9</v>
      </c>
      <c r="G50" t="s">
        <v>137</v>
      </c>
      <c r="I50" t="s">
        <v>72</v>
      </c>
    </row>
    <row r="51" spans="1:9" ht="12.75">
      <c r="A51">
        <v>13</v>
      </c>
      <c r="B51" t="s">
        <v>101</v>
      </c>
      <c r="D51" t="s">
        <v>55</v>
      </c>
      <c r="F51">
        <v>10</v>
      </c>
      <c r="G51" t="s">
        <v>131</v>
      </c>
      <c r="I51" t="s">
        <v>65</v>
      </c>
    </row>
    <row r="52" spans="1:9" ht="12.75">
      <c r="A52">
        <v>14</v>
      </c>
      <c r="B52" t="s">
        <v>169</v>
      </c>
      <c r="D52" t="s">
        <v>81</v>
      </c>
      <c r="F52">
        <v>11</v>
      </c>
      <c r="G52" t="s">
        <v>135</v>
      </c>
      <c r="I52" t="s">
        <v>57</v>
      </c>
    </row>
    <row r="53" spans="1:4" ht="12.75">
      <c r="A53">
        <v>15</v>
      </c>
      <c r="B53" t="s">
        <v>94</v>
      </c>
      <c r="D53" t="s">
        <v>57</v>
      </c>
    </row>
    <row r="54" spans="1:4" ht="12.75">
      <c r="A54">
        <v>16</v>
      </c>
      <c r="B54" t="s">
        <v>97</v>
      </c>
      <c r="D54" t="s">
        <v>98</v>
      </c>
    </row>
    <row r="55" spans="1:4" ht="12.75">
      <c r="A55">
        <v>17</v>
      </c>
      <c r="B55" t="s">
        <v>85</v>
      </c>
      <c r="D55" t="s">
        <v>68</v>
      </c>
    </row>
    <row r="59" ht="12.75">
      <c r="A59" t="s">
        <v>183</v>
      </c>
    </row>
    <row r="61" spans="1:4" ht="12.75">
      <c r="A61">
        <v>1</v>
      </c>
      <c r="B61" t="s">
        <v>142</v>
      </c>
      <c r="D61" t="s">
        <v>62</v>
      </c>
    </row>
    <row r="62" spans="1:4" ht="12.75">
      <c r="A62">
        <v>2</v>
      </c>
      <c r="B62" t="s">
        <v>140</v>
      </c>
      <c r="D62" t="s">
        <v>119</v>
      </c>
    </row>
    <row r="63" spans="1:4" ht="12.75">
      <c r="A63">
        <v>3</v>
      </c>
      <c r="B63" t="s">
        <v>167</v>
      </c>
      <c r="D63" t="s">
        <v>68</v>
      </c>
    </row>
    <row r="64" spans="1:4" ht="12.75">
      <c r="A64">
        <v>3</v>
      </c>
      <c r="B64" t="s">
        <v>144</v>
      </c>
      <c r="D64" t="s">
        <v>57</v>
      </c>
    </row>
    <row r="65" spans="1:4" ht="12.75">
      <c r="A65">
        <v>5</v>
      </c>
      <c r="B65" t="s">
        <v>141</v>
      </c>
      <c r="D65" t="s">
        <v>57</v>
      </c>
    </row>
    <row r="66" spans="1:4" ht="12.75">
      <c r="A66">
        <v>5</v>
      </c>
      <c r="B66" t="s">
        <v>143</v>
      </c>
      <c r="D66" t="s">
        <v>57</v>
      </c>
    </row>
    <row r="67" spans="1:4" ht="12.75">
      <c r="A67">
        <v>7</v>
      </c>
      <c r="B67" t="s">
        <v>145</v>
      </c>
      <c r="D67" t="s">
        <v>59</v>
      </c>
    </row>
    <row r="69" ht="12.75">
      <c r="A69" t="s">
        <v>184</v>
      </c>
    </row>
    <row r="71" spans="1:4" ht="12.75">
      <c r="A71">
        <v>1</v>
      </c>
      <c r="B71" t="s">
        <v>153</v>
      </c>
      <c r="D71" t="s">
        <v>62</v>
      </c>
    </row>
    <row r="72" spans="1:4" ht="12.75">
      <c r="A72">
        <v>2</v>
      </c>
      <c r="B72" t="s">
        <v>148</v>
      </c>
      <c r="D72" t="s">
        <v>149</v>
      </c>
    </row>
    <row r="73" spans="1:4" ht="12.75">
      <c r="A73">
        <v>3</v>
      </c>
      <c r="B73" t="s">
        <v>147</v>
      </c>
      <c r="D73" t="s">
        <v>72</v>
      </c>
    </row>
    <row r="74" spans="1:4" ht="12.75">
      <c r="A74">
        <v>3</v>
      </c>
      <c r="B74" t="s">
        <v>151</v>
      </c>
      <c r="D74" t="s">
        <v>62</v>
      </c>
    </row>
    <row r="75" spans="1:4" ht="12.75">
      <c r="A75">
        <v>5</v>
      </c>
      <c r="B75" t="s">
        <v>146</v>
      </c>
      <c r="D75" t="s">
        <v>100</v>
      </c>
    </row>
    <row r="76" spans="1:4" ht="12.75">
      <c r="A76">
        <v>5</v>
      </c>
      <c r="B76" t="s">
        <v>152</v>
      </c>
      <c r="D76" t="s">
        <v>104</v>
      </c>
    </row>
    <row r="77" spans="1:4" ht="12.75">
      <c r="A77">
        <v>7</v>
      </c>
      <c r="B77" t="s">
        <v>150</v>
      </c>
      <c r="D77" t="s">
        <v>55</v>
      </c>
    </row>
    <row r="79" ht="12.75">
      <c r="A79" t="s">
        <v>185</v>
      </c>
    </row>
    <row r="81" spans="1:4" ht="12.75">
      <c r="A81">
        <v>1</v>
      </c>
      <c r="B81" t="s">
        <v>155</v>
      </c>
      <c r="D81" t="s">
        <v>116</v>
      </c>
    </row>
    <row r="82" spans="1:4" ht="12.75">
      <c r="A82">
        <v>2</v>
      </c>
      <c r="B82" t="s">
        <v>154</v>
      </c>
      <c r="D82" t="s">
        <v>72</v>
      </c>
    </row>
    <row r="83" spans="1:4" ht="12.75">
      <c r="A83">
        <v>3</v>
      </c>
      <c r="B83" t="s">
        <v>156</v>
      </c>
      <c r="D83" t="s">
        <v>104</v>
      </c>
    </row>
    <row r="85" ht="12.75">
      <c r="A85" t="s">
        <v>186</v>
      </c>
    </row>
    <row r="87" spans="1:4" ht="12.75">
      <c r="A87">
        <v>1</v>
      </c>
      <c r="B87" t="s">
        <v>159</v>
      </c>
      <c r="D87" t="s">
        <v>55</v>
      </c>
    </row>
    <row r="88" spans="1:4" ht="12.75">
      <c r="A88">
        <v>2</v>
      </c>
      <c r="B88" t="s">
        <v>157</v>
      </c>
      <c r="D88" t="s">
        <v>55</v>
      </c>
    </row>
    <row r="89" spans="1:4" ht="12.75">
      <c r="A89">
        <v>3</v>
      </c>
      <c r="B89" t="s">
        <v>158</v>
      </c>
      <c r="D89" t="s">
        <v>98</v>
      </c>
    </row>
    <row r="90" spans="1:4" ht="12.75">
      <c r="A90">
        <v>3</v>
      </c>
      <c r="B90" t="s">
        <v>161</v>
      </c>
      <c r="D90" t="s">
        <v>57</v>
      </c>
    </row>
    <row r="91" spans="1:4" ht="12.75">
      <c r="A91">
        <v>5</v>
      </c>
      <c r="B91" t="s">
        <v>168</v>
      </c>
      <c r="D91" t="s">
        <v>55</v>
      </c>
    </row>
    <row r="92" spans="1:4" ht="12.75">
      <c r="A92">
        <v>6</v>
      </c>
      <c r="B92" t="s">
        <v>160</v>
      </c>
      <c r="D92" t="s">
        <v>68</v>
      </c>
    </row>
    <row r="94" ht="12.75">
      <c r="A94" s="350" t="s">
        <v>187</v>
      </c>
    </row>
    <row r="96" spans="1:4" ht="12.75">
      <c r="A96">
        <v>1</v>
      </c>
      <c r="B96" t="s">
        <v>164</v>
      </c>
      <c r="D96" t="s">
        <v>57</v>
      </c>
    </row>
    <row r="97" spans="1:4" ht="12.75">
      <c r="A97">
        <v>2</v>
      </c>
      <c r="B97" t="s">
        <v>165</v>
      </c>
      <c r="D97" t="s">
        <v>72</v>
      </c>
    </row>
    <row r="98" spans="1:4" ht="12.75">
      <c r="A98">
        <v>3</v>
      </c>
      <c r="B98" t="s">
        <v>163</v>
      </c>
      <c r="D98" t="s">
        <v>55</v>
      </c>
    </row>
  </sheetData>
  <mergeCells count="3">
    <mergeCell ref="A1:I1"/>
    <mergeCell ref="A2:I2"/>
    <mergeCell ref="A3:I3"/>
  </mergeCells>
  <printOptions/>
  <pageMargins left="0.36" right="0.43" top="1" bottom="0.7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4" sqref="A14:H14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98" t="s">
        <v>15</v>
      </c>
      <c r="B1" s="99"/>
      <c r="C1" s="99"/>
      <c r="D1" s="99"/>
      <c r="E1" s="99"/>
      <c r="F1" s="99"/>
      <c r="G1" s="99"/>
      <c r="H1" s="99"/>
    </row>
    <row r="2" spans="1:10" ht="33.75" customHeight="1" thickBot="1">
      <c r="A2" s="189" t="s">
        <v>49</v>
      </c>
      <c r="B2" s="190"/>
      <c r="C2" s="190"/>
      <c r="D2" s="190"/>
      <c r="E2" s="190"/>
      <c r="F2" s="190"/>
      <c r="G2" s="190"/>
      <c r="H2" s="191"/>
      <c r="J2" s="188" t="s">
        <v>48</v>
      </c>
    </row>
    <row r="3" ht="12.75">
      <c r="J3" s="188"/>
    </row>
    <row r="4" spans="1:10" ht="13.5" thickBot="1">
      <c r="A4" s="98" t="s">
        <v>28</v>
      </c>
      <c r="B4" s="99"/>
      <c r="C4" s="99"/>
      <c r="D4" s="99"/>
      <c r="E4" s="99"/>
      <c r="F4" s="99"/>
      <c r="G4" s="99"/>
      <c r="H4" s="99"/>
      <c r="J4" s="188"/>
    </row>
    <row r="5" spans="1:10" ht="33.75" customHeight="1" thickBot="1">
      <c r="A5" s="189" t="s">
        <v>50</v>
      </c>
      <c r="B5" s="190"/>
      <c r="C5" s="190"/>
      <c r="D5" s="190"/>
      <c r="E5" s="190"/>
      <c r="F5" s="190"/>
      <c r="G5" s="190"/>
      <c r="H5" s="191"/>
      <c r="J5" s="188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188"/>
    </row>
    <row r="7" spans="1:10" ht="13.5" thickBot="1">
      <c r="A7" s="98" t="s">
        <v>27</v>
      </c>
      <c r="B7" s="99"/>
      <c r="C7" s="99"/>
      <c r="D7" s="99"/>
      <c r="E7" s="99"/>
      <c r="F7" s="99"/>
      <c r="G7" s="99"/>
      <c r="H7" s="99"/>
      <c r="J7" s="188"/>
    </row>
    <row r="8" spans="1:10" ht="33.75" customHeight="1" thickBot="1">
      <c r="A8" s="189" t="s">
        <v>51</v>
      </c>
      <c r="B8" s="190"/>
      <c r="C8" s="190"/>
      <c r="D8" s="190"/>
      <c r="E8" s="190"/>
      <c r="F8" s="190"/>
      <c r="G8" s="190"/>
      <c r="H8" s="191"/>
      <c r="J8" s="188"/>
    </row>
    <row r="9" ht="12.75">
      <c r="J9" s="188"/>
    </row>
    <row r="10" spans="1:10" ht="13.5" thickBot="1">
      <c r="A10" s="98" t="s">
        <v>16</v>
      </c>
      <c r="B10" s="99"/>
      <c r="C10" s="99"/>
      <c r="D10" s="99"/>
      <c r="E10" s="99"/>
      <c r="F10" s="99"/>
      <c r="G10" s="99"/>
      <c r="H10" s="99"/>
      <c r="J10" s="188"/>
    </row>
    <row r="11" spans="1:10" ht="33.75" customHeight="1" thickBot="1">
      <c r="A11" s="189" t="s">
        <v>52</v>
      </c>
      <c r="B11" s="190"/>
      <c r="C11" s="190"/>
      <c r="D11" s="190"/>
      <c r="E11" s="190"/>
      <c r="F11" s="190"/>
      <c r="G11" s="190"/>
      <c r="H11" s="191"/>
      <c r="J11" s="188"/>
    </row>
    <row r="12" ht="12.75">
      <c r="J12" s="188"/>
    </row>
    <row r="13" spans="1:10" ht="13.5" thickBot="1">
      <c r="A13" s="98" t="s">
        <v>17</v>
      </c>
      <c r="B13" s="99"/>
      <c r="C13" s="99"/>
      <c r="D13" s="99"/>
      <c r="E13" s="99"/>
      <c r="F13" s="99"/>
      <c r="G13" s="99"/>
      <c r="H13" s="99"/>
      <c r="J13" s="188"/>
    </row>
    <row r="14" spans="1:10" ht="33.75" customHeight="1" thickBot="1">
      <c r="A14" s="189" t="s">
        <v>53</v>
      </c>
      <c r="B14" s="190"/>
      <c r="C14" s="190"/>
      <c r="D14" s="190"/>
      <c r="E14" s="190"/>
      <c r="F14" s="190"/>
      <c r="G14" s="190"/>
      <c r="H14" s="191"/>
      <c r="J14" s="188"/>
    </row>
    <row r="16" ht="12.75">
      <c r="A16" s="47" t="s">
        <v>18</v>
      </c>
    </row>
    <row r="18" spans="1:2" ht="12.75">
      <c r="A18" s="5">
        <v>1</v>
      </c>
      <c r="B18" t="s">
        <v>33</v>
      </c>
    </row>
    <row r="19" spans="1:2" ht="12.75">
      <c r="A19" s="5">
        <v>2</v>
      </c>
      <c r="B19" t="s">
        <v>26</v>
      </c>
    </row>
    <row r="20" spans="1:2" ht="12.75">
      <c r="A20" s="5">
        <v>3</v>
      </c>
      <c r="B20" t="s">
        <v>19</v>
      </c>
    </row>
    <row r="21" spans="1:2" ht="12.75">
      <c r="A21" s="5">
        <v>4</v>
      </c>
      <c r="B21" t="s">
        <v>20</v>
      </c>
    </row>
    <row r="22" spans="1:3" ht="12.75">
      <c r="A22" s="5">
        <v>5</v>
      </c>
      <c r="B22" s="46" t="s">
        <v>22</v>
      </c>
      <c r="C22" t="s">
        <v>21</v>
      </c>
    </row>
    <row r="23" spans="1:3" ht="12.75">
      <c r="A23" s="5">
        <v>6</v>
      </c>
      <c r="B23" s="46" t="s">
        <v>22</v>
      </c>
      <c r="C23" t="s">
        <v>23</v>
      </c>
    </row>
    <row r="24" spans="1:2" ht="12.75">
      <c r="A24" s="5">
        <v>7</v>
      </c>
      <c r="B24" s="8" t="s">
        <v>24</v>
      </c>
    </row>
    <row r="25" spans="1:2" ht="12.75">
      <c r="A25" s="5">
        <v>8</v>
      </c>
      <c r="B25" t="s">
        <v>25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7" sqref="C7:C9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5742187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96" t="str">
        <f>Arvud!A2</f>
        <v>Noorte Seeriavõistlus vabamaadluses Nublust Nabiks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2:31" ht="12.75">
      <c r="B2" s="296" t="str">
        <f>Arvud!A5</f>
        <v>16. märts 2014.a.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" customFormat="1" ht="15" customHeight="1">
      <c r="B3" s="296" t="str">
        <f>Arvud!A8</f>
        <v>Suure - Jaani, Viljandimaa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26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3" t="s">
        <v>1</v>
      </c>
      <c r="C7" s="162" t="s">
        <v>30</v>
      </c>
      <c r="D7" s="165" t="s">
        <v>32</v>
      </c>
      <c r="E7" s="168" t="s">
        <v>31</v>
      </c>
      <c r="F7" s="197" t="s">
        <v>10</v>
      </c>
      <c r="G7" s="197"/>
      <c r="H7" s="197"/>
      <c r="I7" s="197"/>
      <c r="J7" s="240" t="s">
        <v>42</v>
      </c>
      <c r="K7" s="197"/>
      <c r="L7" s="197"/>
      <c r="M7" s="198"/>
      <c r="N7" s="197" t="s">
        <v>43</v>
      </c>
      <c r="O7" s="197"/>
      <c r="P7" s="197"/>
      <c r="Q7" s="197"/>
      <c r="R7" s="119" t="s">
        <v>35</v>
      </c>
      <c r="S7" s="253" t="s">
        <v>36</v>
      </c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2:31" ht="14.25">
      <c r="B8" s="160"/>
      <c r="C8" s="163"/>
      <c r="D8" s="166"/>
      <c r="E8" s="265"/>
      <c r="F8" s="111"/>
      <c r="G8" s="9" t="s">
        <v>0</v>
      </c>
      <c r="H8" s="102" t="s">
        <v>37</v>
      </c>
      <c r="I8" s="113"/>
      <c r="J8" s="115"/>
      <c r="K8" s="9" t="s">
        <v>0</v>
      </c>
      <c r="L8" s="102" t="s">
        <v>37</v>
      </c>
      <c r="M8" s="116"/>
      <c r="N8" s="111"/>
      <c r="O8" s="9" t="s">
        <v>0</v>
      </c>
      <c r="P8" s="102" t="s">
        <v>37</v>
      </c>
      <c r="Q8" s="113"/>
      <c r="R8" s="120" t="s">
        <v>0</v>
      </c>
      <c r="S8" s="254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2:31" ht="37.5" thickBot="1">
      <c r="B9" s="161"/>
      <c r="C9" s="164"/>
      <c r="D9" s="167"/>
      <c r="E9" s="266"/>
      <c r="F9" s="111"/>
      <c r="G9" s="9" t="s">
        <v>2</v>
      </c>
      <c r="H9" s="103" t="s">
        <v>41</v>
      </c>
      <c r="I9" s="114" t="s">
        <v>40</v>
      </c>
      <c r="J9" s="115"/>
      <c r="K9" s="9" t="s">
        <v>2</v>
      </c>
      <c r="L9" s="103" t="s">
        <v>41</v>
      </c>
      <c r="M9" s="117" t="s">
        <v>40</v>
      </c>
      <c r="N9" s="111"/>
      <c r="O9" s="9" t="s">
        <v>2</v>
      </c>
      <c r="P9" s="103" t="s">
        <v>41</v>
      </c>
      <c r="Q9" s="114" t="s">
        <v>40</v>
      </c>
      <c r="R9" s="121" t="s">
        <v>2</v>
      </c>
      <c r="S9" s="255"/>
      <c r="T9" s="38"/>
      <c r="U9" s="39"/>
      <c r="V9" s="107"/>
      <c r="W9" s="107"/>
      <c r="X9" s="38"/>
      <c r="Y9" s="39"/>
      <c r="Z9" s="107"/>
      <c r="AA9" s="107"/>
      <c r="AB9" s="38"/>
      <c r="AC9" s="39"/>
      <c r="AD9" s="107"/>
      <c r="AE9" s="107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7"/>
      <c r="W10" s="107"/>
      <c r="X10" s="38"/>
      <c r="Y10" s="39"/>
      <c r="Z10" s="107"/>
      <c r="AA10" s="107"/>
      <c r="AB10" s="38"/>
      <c r="AC10" s="39"/>
      <c r="AD10" s="107"/>
      <c r="AE10" s="107"/>
    </row>
    <row r="11" spans="2:31" s="10" customFormat="1" ht="11.25" customHeight="1">
      <c r="B11" s="180">
        <v>1</v>
      </c>
      <c r="C11" s="175" t="s">
        <v>64</v>
      </c>
      <c r="D11" s="294"/>
      <c r="E11" s="184" t="s">
        <v>65</v>
      </c>
      <c r="F11" s="186" t="s">
        <v>14</v>
      </c>
      <c r="G11" s="278"/>
      <c r="H11" s="278"/>
      <c r="I11" s="279"/>
      <c r="J11" s="186">
        <v>2</v>
      </c>
      <c r="K11" s="63">
        <v>0</v>
      </c>
      <c r="L11" s="64"/>
      <c r="M11" s="295"/>
      <c r="N11" s="186">
        <v>3</v>
      </c>
      <c r="O11" s="63">
        <v>5</v>
      </c>
      <c r="P11" s="64"/>
      <c r="Q11" s="295"/>
      <c r="R11" s="30"/>
      <c r="S11" s="192">
        <v>3</v>
      </c>
      <c r="T11" s="130"/>
      <c r="U11" s="32"/>
      <c r="V11" s="32"/>
      <c r="W11" s="131"/>
      <c r="X11" s="132"/>
      <c r="Y11" s="32"/>
      <c r="Z11" s="32"/>
      <c r="AA11" s="131"/>
      <c r="AB11" s="132"/>
      <c r="AC11" s="32"/>
      <c r="AD11" s="32"/>
      <c r="AE11" s="131"/>
    </row>
    <row r="12" spans="2:31" s="10" customFormat="1" ht="11.25" customHeight="1" thickBot="1">
      <c r="B12" s="180"/>
      <c r="C12" s="175"/>
      <c r="D12" s="288"/>
      <c r="E12" s="185"/>
      <c r="F12" s="187"/>
      <c r="G12" s="280"/>
      <c r="H12" s="280"/>
      <c r="I12" s="281"/>
      <c r="J12" s="187"/>
      <c r="K12" s="61">
        <v>0</v>
      </c>
      <c r="L12" s="62"/>
      <c r="M12" s="291"/>
      <c r="N12" s="187"/>
      <c r="O12" s="61">
        <v>4</v>
      </c>
      <c r="P12" s="62"/>
      <c r="Q12" s="291"/>
      <c r="R12" s="31"/>
      <c r="S12" s="193"/>
      <c r="T12" s="130"/>
      <c r="U12" s="32"/>
      <c r="V12" s="32"/>
      <c r="W12" s="131"/>
      <c r="X12" s="132"/>
      <c r="Y12" s="32"/>
      <c r="Z12" s="32"/>
      <c r="AA12" s="131"/>
      <c r="AB12" s="132"/>
      <c r="AC12" s="32"/>
      <c r="AD12" s="32"/>
      <c r="AE12" s="131"/>
    </row>
    <row r="13" spans="2:31" s="10" customFormat="1" ht="11.25" customHeight="1">
      <c r="B13" s="181">
        <v>2</v>
      </c>
      <c r="C13" s="174" t="s">
        <v>66</v>
      </c>
      <c r="D13" s="294"/>
      <c r="E13" s="184" t="s">
        <v>59</v>
      </c>
      <c r="F13" s="186"/>
      <c r="G13" s="63">
        <v>5</v>
      </c>
      <c r="H13" s="64"/>
      <c r="I13" s="295"/>
      <c r="J13" s="186">
        <v>1</v>
      </c>
      <c r="K13" s="63">
        <v>5</v>
      </c>
      <c r="L13" s="64"/>
      <c r="M13" s="295"/>
      <c r="N13" s="178">
        <v>7</v>
      </c>
      <c r="O13" s="58">
        <v>5</v>
      </c>
      <c r="P13" s="59"/>
      <c r="Q13" s="292"/>
      <c r="R13" s="30"/>
      <c r="S13" s="192">
        <v>1</v>
      </c>
      <c r="T13" s="130"/>
      <c r="U13" s="32"/>
      <c r="V13" s="32"/>
      <c r="W13" s="133"/>
      <c r="X13" s="132"/>
      <c r="Y13" s="32"/>
      <c r="Z13" s="32"/>
      <c r="AA13" s="131"/>
      <c r="AB13" s="132"/>
      <c r="AC13" s="32"/>
      <c r="AD13" s="32"/>
      <c r="AE13" s="131"/>
    </row>
    <row r="14" spans="2:31" s="10" customFormat="1" ht="11.25" customHeight="1" thickBot="1">
      <c r="B14" s="179"/>
      <c r="C14" s="169"/>
      <c r="D14" s="289"/>
      <c r="E14" s="185"/>
      <c r="F14" s="187"/>
      <c r="G14" s="61">
        <v>2</v>
      </c>
      <c r="H14" s="62"/>
      <c r="I14" s="291"/>
      <c r="J14" s="187"/>
      <c r="K14" s="61">
        <v>6</v>
      </c>
      <c r="L14" s="62"/>
      <c r="M14" s="291"/>
      <c r="N14" s="187"/>
      <c r="O14" s="61">
        <v>4</v>
      </c>
      <c r="P14" s="62"/>
      <c r="Q14" s="293"/>
      <c r="R14" s="31"/>
      <c r="S14" s="193"/>
      <c r="T14" s="130"/>
      <c r="U14" s="32"/>
      <c r="V14" s="32"/>
      <c r="W14" s="133"/>
      <c r="X14" s="132"/>
      <c r="Y14" s="32"/>
      <c r="Z14" s="32"/>
      <c r="AA14" s="131"/>
      <c r="AB14" s="132"/>
      <c r="AC14" s="32"/>
      <c r="AD14" s="32"/>
      <c r="AE14" s="131"/>
    </row>
    <row r="15" spans="2:31" s="10" customFormat="1" ht="11.25" customHeight="1">
      <c r="B15" s="180">
        <v>3</v>
      </c>
      <c r="C15" s="175" t="s">
        <v>67</v>
      </c>
      <c r="D15" s="288"/>
      <c r="E15" s="184" t="s">
        <v>68</v>
      </c>
      <c r="F15" s="256"/>
      <c r="G15" s="14">
        <v>0</v>
      </c>
      <c r="H15" s="15"/>
      <c r="I15" s="267"/>
      <c r="J15" s="272"/>
      <c r="K15" s="58"/>
      <c r="L15" s="59"/>
      <c r="M15" s="290"/>
      <c r="N15" s="178">
        <v>1</v>
      </c>
      <c r="O15" s="58">
        <v>0</v>
      </c>
      <c r="P15" s="59"/>
      <c r="Q15" s="292"/>
      <c r="R15" s="30"/>
      <c r="S15" s="192">
        <v>5</v>
      </c>
      <c r="T15" s="130"/>
      <c r="U15" s="32"/>
      <c r="V15" s="32"/>
      <c r="W15" s="131"/>
      <c r="X15" s="132"/>
      <c r="Y15" s="32"/>
      <c r="Z15" s="32"/>
      <c r="AA15" s="131"/>
      <c r="AB15" s="132"/>
      <c r="AC15" s="32"/>
      <c r="AD15" s="32"/>
      <c r="AE15" s="131"/>
    </row>
    <row r="16" spans="2:31" s="10" customFormat="1" ht="11.25" customHeight="1" thickBot="1">
      <c r="B16" s="179"/>
      <c r="C16" s="169"/>
      <c r="D16" s="289"/>
      <c r="E16" s="185"/>
      <c r="F16" s="257"/>
      <c r="G16" s="11">
        <v>0</v>
      </c>
      <c r="H16" s="12"/>
      <c r="I16" s="268"/>
      <c r="J16" s="280"/>
      <c r="K16" s="61"/>
      <c r="L16" s="62"/>
      <c r="M16" s="291"/>
      <c r="N16" s="187"/>
      <c r="O16" s="61">
        <v>0</v>
      </c>
      <c r="P16" s="62"/>
      <c r="Q16" s="293"/>
      <c r="R16" s="31"/>
      <c r="S16" s="193"/>
      <c r="T16" s="130"/>
      <c r="U16" s="32"/>
      <c r="V16" s="32"/>
      <c r="W16" s="131"/>
      <c r="X16" s="132"/>
      <c r="Y16" s="32"/>
      <c r="Z16" s="32"/>
      <c r="AA16" s="131"/>
      <c r="AB16" s="132"/>
      <c r="AC16" s="32"/>
      <c r="AD16" s="32"/>
      <c r="AE16" s="131"/>
    </row>
    <row r="17" spans="2:31" ht="14.25" customHeight="1" hidden="1">
      <c r="B17" s="17"/>
      <c r="C17" s="22" t="s">
        <v>4</v>
      </c>
      <c r="D17" s="95"/>
      <c r="E17" s="37" t="s">
        <v>13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49"/>
      <c r="R17" s="19"/>
      <c r="S17" s="21"/>
      <c r="T17" s="38"/>
      <c r="U17" s="39"/>
      <c r="V17" s="107"/>
      <c r="W17" s="107"/>
      <c r="X17" s="124"/>
      <c r="Y17" s="39"/>
      <c r="Z17" s="107"/>
      <c r="AA17" s="107"/>
      <c r="AB17" s="124"/>
      <c r="AC17" s="39"/>
      <c r="AD17" s="107"/>
      <c r="AE17" s="107"/>
    </row>
    <row r="18" spans="2:31" ht="12.75" customHeight="1">
      <c r="B18" s="180">
        <v>4</v>
      </c>
      <c r="C18" s="175" t="s">
        <v>69</v>
      </c>
      <c r="D18" s="285"/>
      <c r="E18" s="184" t="s">
        <v>65</v>
      </c>
      <c r="F18" s="256"/>
      <c r="G18" s="14">
        <v>4</v>
      </c>
      <c r="H18" s="15"/>
      <c r="I18" s="267"/>
      <c r="J18" s="256">
        <v>7</v>
      </c>
      <c r="K18" s="14">
        <v>0</v>
      </c>
      <c r="L18" s="15"/>
      <c r="M18" s="267"/>
      <c r="N18" s="256">
        <v>6</v>
      </c>
      <c r="O18" s="14">
        <v>4</v>
      </c>
      <c r="P18" s="15"/>
      <c r="Q18" s="267"/>
      <c r="R18" s="30"/>
      <c r="S18" s="192">
        <v>3</v>
      </c>
      <c r="T18" s="130"/>
      <c r="U18" s="32"/>
      <c r="V18" s="32"/>
      <c r="W18" s="131"/>
      <c r="X18" s="132"/>
      <c r="Y18" s="32"/>
      <c r="Z18" s="32"/>
      <c r="AA18" s="131"/>
      <c r="AB18" s="132"/>
      <c r="AC18" s="32"/>
      <c r="AD18" s="32"/>
      <c r="AE18" s="131"/>
    </row>
    <row r="19" spans="2:31" ht="13.5" thickBot="1">
      <c r="B19" s="180"/>
      <c r="C19" s="175"/>
      <c r="D19" s="286"/>
      <c r="E19" s="185"/>
      <c r="F19" s="257"/>
      <c r="G19" s="11">
        <v>10</v>
      </c>
      <c r="H19" s="12"/>
      <c r="I19" s="268"/>
      <c r="J19" s="257"/>
      <c r="K19" s="11">
        <v>10</v>
      </c>
      <c r="L19" s="12"/>
      <c r="M19" s="268"/>
      <c r="N19" s="257"/>
      <c r="O19" s="11">
        <v>12</v>
      </c>
      <c r="P19" s="12"/>
      <c r="Q19" s="268"/>
      <c r="R19" s="31"/>
      <c r="S19" s="193"/>
      <c r="T19" s="130"/>
      <c r="U19" s="32"/>
      <c r="V19" s="32"/>
      <c r="W19" s="131"/>
      <c r="X19" s="132"/>
      <c r="Y19" s="32"/>
      <c r="Z19" s="32"/>
      <c r="AA19" s="131"/>
      <c r="AB19" s="132"/>
      <c r="AC19" s="32"/>
      <c r="AD19" s="32"/>
      <c r="AE19" s="131"/>
    </row>
    <row r="20" spans="2:31" ht="12.75">
      <c r="B20" s="181">
        <v>5</v>
      </c>
      <c r="C20" s="174" t="s">
        <v>70</v>
      </c>
      <c r="D20" s="285"/>
      <c r="E20" s="184" t="s">
        <v>57</v>
      </c>
      <c r="F20" s="263"/>
      <c r="G20" s="33">
        <v>0</v>
      </c>
      <c r="H20" s="34"/>
      <c r="I20" s="271"/>
      <c r="J20" s="256"/>
      <c r="K20" s="14"/>
      <c r="L20" s="15"/>
      <c r="M20" s="267"/>
      <c r="N20" s="256"/>
      <c r="O20" s="14"/>
      <c r="P20" s="15"/>
      <c r="Q20" s="269"/>
      <c r="R20" s="30"/>
      <c r="S20" s="192">
        <v>7</v>
      </c>
      <c r="T20" s="130"/>
      <c r="U20" s="32"/>
      <c r="V20" s="32"/>
      <c r="W20" s="133"/>
      <c r="X20" s="132"/>
      <c r="Y20" s="32"/>
      <c r="Z20" s="32"/>
      <c r="AA20" s="131"/>
      <c r="AB20" s="132"/>
      <c r="AC20" s="32"/>
      <c r="AD20" s="32"/>
      <c r="AE20" s="131"/>
    </row>
    <row r="21" spans="2:31" ht="13.5" customHeight="1" thickBot="1">
      <c r="B21" s="179"/>
      <c r="C21" s="169"/>
      <c r="D21" s="287"/>
      <c r="E21" s="171"/>
      <c r="F21" s="257"/>
      <c r="G21" s="11">
        <v>0</v>
      </c>
      <c r="H21" s="12"/>
      <c r="I21" s="268"/>
      <c r="J21" s="257"/>
      <c r="K21" s="11"/>
      <c r="L21" s="12"/>
      <c r="M21" s="268"/>
      <c r="N21" s="257"/>
      <c r="O21" s="11"/>
      <c r="P21" s="12"/>
      <c r="Q21" s="270"/>
      <c r="R21" s="31"/>
      <c r="S21" s="193"/>
      <c r="T21" s="130"/>
      <c r="U21" s="32"/>
      <c r="V21" s="32"/>
      <c r="W21" s="133"/>
      <c r="X21" s="132"/>
      <c r="Y21" s="32"/>
      <c r="Z21" s="32"/>
      <c r="AA21" s="131"/>
      <c r="AB21" s="132"/>
      <c r="AC21" s="32"/>
      <c r="AD21" s="32"/>
      <c r="AE21" s="131"/>
    </row>
    <row r="22" spans="2:31" ht="12.75" customHeight="1">
      <c r="B22" s="180">
        <v>6</v>
      </c>
      <c r="C22" s="175" t="s">
        <v>71</v>
      </c>
      <c r="D22" s="286"/>
      <c r="E22" s="185" t="s">
        <v>72</v>
      </c>
      <c r="F22" s="256"/>
      <c r="G22" s="14">
        <v>0</v>
      </c>
      <c r="H22" s="15"/>
      <c r="I22" s="267"/>
      <c r="J22" s="201"/>
      <c r="K22" s="14"/>
      <c r="L22" s="15"/>
      <c r="M22" s="267"/>
      <c r="N22" s="256">
        <v>4</v>
      </c>
      <c r="O22" s="14">
        <v>1</v>
      </c>
      <c r="P22" s="15"/>
      <c r="Q22" s="269"/>
      <c r="R22" s="30"/>
      <c r="S22" s="192">
        <v>5</v>
      </c>
      <c r="T22" s="130"/>
      <c r="U22" s="32"/>
      <c r="V22" s="32"/>
      <c r="W22" s="131"/>
      <c r="X22" s="132"/>
      <c r="Y22" s="32"/>
      <c r="Z22" s="32"/>
      <c r="AA22" s="131"/>
      <c r="AB22" s="132"/>
      <c r="AC22" s="32"/>
      <c r="AD22" s="32"/>
      <c r="AE22" s="131"/>
    </row>
    <row r="23" spans="2:31" ht="13.5" thickBot="1">
      <c r="B23" s="179"/>
      <c r="C23" s="169"/>
      <c r="D23" s="287"/>
      <c r="E23" s="171"/>
      <c r="F23" s="257"/>
      <c r="G23" s="11">
        <v>0</v>
      </c>
      <c r="H23" s="12"/>
      <c r="I23" s="268"/>
      <c r="J23" s="262"/>
      <c r="K23" s="11"/>
      <c r="L23" s="12"/>
      <c r="M23" s="268"/>
      <c r="N23" s="257"/>
      <c r="O23" s="11">
        <v>2</v>
      </c>
      <c r="P23" s="12"/>
      <c r="Q23" s="270"/>
      <c r="R23" s="31"/>
      <c r="S23" s="193"/>
      <c r="T23" s="130"/>
      <c r="U23" s="32"/>
      <c r="V23" s="32"/>
      <c r="W23" s="131"/>
      <c r="X23" s="132"/>
      <c r="Y23" s="32"/>
      <c r="Z23" s="32"/>
      <c r="AA23" s="131"/>
      <c r="AB23" s="132"/>
      <c r="AC23" s="32"/>
      <c r="AD23" s="32"/>
      <c r="AE23" s="131"/>
    </row>
    <row r="24" spans="2:31" ht="12.75">
      <c r="B24" s="180">
        <v>7</v>
      </c>
      <c r="C24" s="175" t="s">
        <v>73</v>
      </c>
      <c r="D24" s="286"/>
      <c r="E24" s="185" t="s">
        <v>57</v>
      </c>
      <c r="F24" s="256"/>
      <c r="G24" s="14">
        <v>5</v>
      </c>
      <c r="H24" s="15"/>
      <c r="I24" s="267"/>
      <c r="J24" s="201">
        <v>4</v>
      </c>
      <c r="K24" s="14">
        <v>5</v>
      </c>
      <c r="L24" s="15"/>
      <c r="M24" s="267"/>
      <c r="N24" s="256">
        <v>2</v>
      </c>
      <c r="O24" s="14">
        <v>0</v>
      </c>
      <c r="P24" s="15"/>
      <c r="Q24" s="269"/>
      <c r="R24" s="30"/>
      <c r="S24" s="192">
        <v>2</v>
      </c>
      <c r="T24" s="130"/>
      <c r="U24" s="32"/>
      <c r="V24" s="32"/>
      <c r="W24" s="131"/>
      <c r="X24" s="132"/>
      <c r="Y24" s="32"/>
      <c r="Z24" s="32"/>
      <c r="AA24" s="131"/>
      <c r="AB24" s="132"/>
      <c r="AC24" s="32"/>
      <c r="AD24" s="32"/>
      <c r="AE24" s="131"/>
    </row>
    <row r="25" spans="2:31" ht="13.5" thickBot="1">
      <c r="B25" s="179"/>
      <c r="C25" s="169"/>
      <c r="D25" s="287"/>
      <c r="E25" s="171"/>
      <c r="F25" s="257"/>
      <c r="G25" s="11">
        <v>2</v>
      </c>
      <c r="H25" s="12"/>
      <c r="I25" s="268"/>
      <c r="J25" s="262"/>
      <c r="K25" s="11">
        <v>4</v>
      </c>
      <c r="L25" s="12"/>
      <c r="M25" s="268"/>
      <c r="N25" s="257"/>
      <c r="O25" s="11">
        <v>0</v>
      </c>
      <c r="P25" s="12"/>
      <c r="Q25" s="270"/>
      <c r="R25" s="31"/>
      <c r="S25" s="193"/>
      <c r="T25" s="130"/>
      <c r="U25" s="32"/>
      <c r="V25" s="32"/>
      <c r="W25" s="131"/>
      <c r="X25" s="132"/>
      <c r="Y25" s="32"/>
      <c r="Z25" s="32"/>
      <c r="AA25" s="131"/>
      <c r="AB25" s="132"/>
      <c r="AC25" s="32"/>
      <c r="AD25" s="32"/>
      <c r="AE25" s="131"/>
    </row>
    <row r="28" spans="3:19" ht="14.25">
      <c r="C28" s="7" t="s">
        <v>38</v>
      </c>
      <c r="D28" s="194" t="str">
        <f>Arvud!A11</f>
        <v>Anti Evert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6"/>
    </row>
    <row r="29" spans="3:19" ht="14.25">
      <c r="C29" s="7" t="s">
        <v>39</v>
      </c>
      <c r="D29" s="194" t="str">
        <f>Arvud!A14</f>
        <v>Hans Ilves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6"/>
    </row>
    <row r="36" spans="1:31" ht="13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3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3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</sheetData>
  <mergeCells count="89"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  <mergeCell ref="E24:E25"/>
    <mergeCell ref="F24:F25"/>
    <mergeCell ref="I24:I25"/>
    <mergeCell ref="J24:J25"/>
    <mergeCell ref="B22:B23"/>
    <mergeCell ref="C22:C23"/>
    <mergeCell ref="D22:D23"/>
    <mergeCell ref="E22:E23"/>
    <mergeCell ref="F22:F23"/>
    <mergeCell ref="I22:I23"/>
    <mergeCell ref="J22:J23"/>
    <mergeCell ref="M22:M23"/>
    <mergeCell ref="N20:N21"/>
    <mergeCell ref="Q20:Q21"/>
    <mergeCell ref="S20:S21"/>
    <mergeCell ref="N22:N23"/>
    <mergeCell ref="Q22:Q23"/>
    <mergeCell ref="S22:S23"/>
    <mergeCell ref="B20:B21"/>
    <mergeCell ref="C20:C21"/>
    <mergeCell ref="D20:D21"/>
    <mergeCell ref="E20:E21"/>
    <mergeCell ref="F20:F21"/>
    <mergeCell ref="I20:I21"/>
    <mergeCell ref="J20:J21"/>
    <mergeCell ref="M20:M21"/>
    <mergeCell ref="M18:M19"/>
    <mergeCell ref="N18:N19"/>
    <mergeCell ref="Q18:Q19"/>
    <mergeCell ref="S18:S19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F15:F16"/>
    <mergeCell ref="I15:I16"/>
    <mergeCell ref="J15:J16"/>
    <mergeCell ref="M15:M16"/>
    <mergeCell ref="B15:B16"/>
    <mergeCell ref="C15:C16"/>
    <mergeCell ref="D15:D16"/>
    <mergeCell ref="E15:E16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3:M14"/>
    <mergeCell ref="N11:N12"/>
    <mergeCell ref="Q11:Q12"/>
    <mergeCell ref="S11:S12"/>
    <mergeCell ref="B11:B12"/>
    <mergeCell ref="C11:C12"/>
    <mergeCell ref="D11:D12"/>
    <mergeCell ref="E11:E1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N7:Q7"/>
    <mergeCell ref="S7:S9"/>
    <mergeCell ref="B1:S1"/>
    <mergeCell ref="B2:S2"/>
  </mergeCells>
  <printOptions/>
  <pageMargins left="1.53" right="0.25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72" t="str">
        <f>Arvud!A2</f>
        <v>Noorte Seeriavõistlus vabamaadluses Nublust Nabiks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12.75">
      <c r="A2" s="172" t="str">
        <f>Arvud!A5</f>
        <v>16. märts 2014.a.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s="1" customFormat="1" ht="15" customHeight="1">
      <c r="A3" s="172" t="str">
        <f>Arvud!A8</f>
        <v>Suure - Jaani, Viljandimaa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34</v>
      </c>
      <c r="C5" s="29">
        <v>29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73" t="s">
        <v>1</v>
      </c>
      <c r="B7" s="162" t="s">
        <v>30</v>
      </c>
      <c r="C7" s="165" t="s">
        <v>32</v>
      </c>
      <c r="D7" s="168" t="s">
        <v>31</v>
      </c>
      <c r="E7" s="197" t="s">
        <v>10</v>
      </c>
      <c r="F7" s="197"/>
      <c r="G7" s="197"/>
      <c r="H7" s="197"/>
      <c r="I7" s="240" t="s">
        <v>44</v>
      </c>
      <c r="J7" s="197"/>
      <c r="K7" s="197"/>
      <c r="L7" s="198"/>
      <c r="M7" s="197" t="s">
        <v>45</v>
      </c>
      <c r="N7" s="197"/>
      <c r="O7" s="197"/>
      <c r="P7" s="197"/>
      <c r="Q7" s="240" t="s">
        <v>46</v>
      </c>
      <c r="R7" s="197"/>
      <c r="S7" s="197"/>
      <c r="T7" s="198"/>
      <c r="U7" s="197" t="s">
        <v>43</v>
      </c>
      <c r="V7" s="197"/>
      <c r="W7" s="197"/>
      <c r="X7" s="197"/>
      <c r="Y7" s="119" t="s">
        <v>35</v>
      </c>
      <c r="Z7" s="253" t="s">
        <v>36</v>
      </c>
    </row>
    <row r="8" spans="1:26" ht="14.25">
      <c r="A8" s="160"/>
      <c r="B8" s="163"/>
      <c r="C8" s="166"/>
      <c r="D8" s="265"/>
      <c r="E8" s="111"/>
      <c r="F8" s="9" t="s">
        <v>0</v>
      </c>
      <c r="G8" s="102" t="s">
        <v>37</v>
      </c>
      <c r="H8" s="113"/>
      <c r="I8" s="115"/>
      <c r="J8" s="9" t="s">
        <v>0</v>
      </c>
      <c r="K8" s="102" t="s">
        <v>37</v>
      </c>
      <c r="L8" s="116"/>
      <c r="M8" s="111"/>
      <c r="N8" s="9" t="s">
        <v>0</v>
      </c>
      <c r="O8" s="102" t="s">
        <v>37</v>
      </c>
      <c r="P8" s="113"/>
      <c r="Q8" s="115"/>
      <c r="R8" s="9" t="s">
        <v>0</v>
      </c>
      <c r="S8" s="102" t="s">
        <v>37</v>
      </c>
      <c r="T8" s="116"/>
      <c r="U8" s="111"/>
      <c r="V8" s="9" t="s">
        <v>0</v>
      </c>
      <c r="W8" s="102" t="s">
        <v>37</v>
      </c>
      <c r="X8" s="113"/>
      <c r="Y8" s="120" t="s">
        <v>0</v>
      </c>
      <c r="Z8" s="254"/>
    </row>
    <row r="9" spans="1:26" ht="37.5" thickBot="1">
      <c r="A9" s="161"/>
      <c r="B9" s="164"/>
      <c r="C9" s="167"/>
      <c r="D9" s="266"/>
      <c r="E9" s="111"/>
      <c r="F9" s="9" t="s">
        <v>2</v>
      </c>
      <c r="G9" s="103" t="s">
        <v>41</v>
      </c>
      <c r="H9" s="114" t="s">
        <v>40</v>
      </c>
      <c r="I9" s="115"/>
      <c r="J9" s="9" t="s">
        <v>2</v>
      </c>
      <c r="K9" s="103" t="s">
        <v>41</v>
      </c>
      <c r="L9" s="117" t="s">
        <v>40</v>
      </c>
      <c r="M9" s="111"/>
      <c r="N9" s="9" t="s">
        <v>2</v>
      </c>
      <c r="O9" s="103" t="s">
        <v>41</v>
      </c>
      <c r="P9" s="114" t="s">
        <v>40</v>
      </c>
      <c r="Q9" s="115"/>
      <c r="R9" s="9" t="s">
        <v>2</v>
      </c>
      <c r="S9" s="103" t="s">
        <v>41</v>
      </c>
      <c r="T9" s="117" t="s">
        <v>40</v>
      </c>
      <c r="U9" s="111"/>
      <c r="V9" s="9" t="s">
        <v>2</v>
      </c>
      <c r="W9" s="103" t="s">
        <v>41</v>
      </c>
      <c r="X9" s="114" t="s">
        <v>40</v>
      </c>
      <c r="Y9" s="121" t="s">
        <v>2</v>
      </c>
      <c r="Z9" s="255"/>
    </row>
    <row r="10" spans="1:26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81">
        <v>1</v>
      </c>
      <c r="B11" s="302" t="s">
        <v>74</v>
      </c>
      <c r="C11" s="182"/>
      <c r="D11" s="275" t="s">
        <v>72</v>
      </c>
      <c r="E11" s="186" t="s">
        <v>29</v>
      </c>
      <c r="F11" s="278"/>
      <c r="G11" s="278"/>
      <c r="H11" s="279"/>
      <c r="I11" s="278">
        <v>2</v>
      </c>
      <c r="J11" s="63">
        <v>0</v>
      </c>
      <c r="K11" s="64"/>
      <c r="L11" s="176"/>
      <c r="M11" s="186"/>
      <c r="N11" s="63"/>
      <c r="O11" s="64"/>
      <c r="P11" s="176"/>
      <c r="Q11" s="300"/>
      <c r="R11" s="33"/>
      <c r="S11" s="34"/>
      <c r="T11" s="264"/>
      <c r="U11" s="263">
        <v>4</v>
      </c>
      <c r="V11" s="33">
        <v>0</v>
      </c>
      <c r="W11" s="34"/>
      <c r="X11" s="264"/>
      <c r="Y11" s="30"/>
      <c r="Z11" s="199">
        <v>5</v>
      </c>
      <c r="AB11" s="10" t="s">
        <v>30</v>
      </c>
      <c r="AC11" s="10" t="s">
        <v>32</v>
      </c>
      <c r="AD11" s="10" t="s">
        <v>31</v>
      </c>
    </row>
    <row r="12" spans="1:30" s="10" customFormat="1" ht="11.25" customHeight="1" thickBot="1">
      <c r="A12" s="179"/>
      <c r="B12" s="303"/>
      <c r="C12" s="170"/>
      <c r="D12" s="274"/>
      <c r="E12" s="187"/>
      <c r="F12" s="280"/>
      <c r="G12" s="280"/>
      <c r="H12" s="281"/>
      <c r="I12" s="280"/>
      <c r="J12" s="61">
        <v>2</v>
      </c>
      <c r="K12" s="62"/>
      <c r="L12" s="177"/>
      <c r="M12" s="187"/>
      <c r="N12" s="61"/>
      <c r="O12" s="62"/>
      <c r="P12" s="177"/>
      <c r="Q12" s="301"/>
      <c r="R12" s="11"/>
      <c r="S12" s="12"/>
      <c r="T12" s="261"/>
      <c r="U12" s="257"/>
      <c r="V12" s="11">
        <v>0</v>
      </c>
      <c r="W12" s="12"/>
      <c r="X12" s="261"/>
      <c r="Y12" s="13"/>
      <c r="Z12" s="193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81">
        <v>2</v>
      </c>
      <c r="B13" s="302" t="s">
        <v>75</v>
      </c>
      <c r="C13" s="182"/>
      <c r="D13" s="275" t="s">
        <v>62</v>
      </c>
      <c r="E13" s="186" t="s">
        <v>29</v>
      </c>
      <c r="F13" s="278"/>
      <c r="G13" s="278"/>
      <c r="H13" s="279"/>
      <c r="I13" s="278">
        <v>1</v>
      </c>
      <c r="J13" s="63">
        <v>5</v>
      </c>
      <c r="K13" s="64"/>
      <c r="L13" s="176"/>
      <c r="M13" s="186">
        <v>4</v>
      </c>
      <c r="N13" s="58">
        <v>4</v>
      </c>
      <c r="O13" s="59"/>
      <c r="P13" s="176"/>
      <c r="Q13" s="300"/>
      <c r="R13" s="14"/>
      <c r="S13" s="15"/>
      <c r="T13" s="305"/>
      <c r="U13" s="263">
        <v>6</v>
      </c>
      <c r="V13" s="14">
        <v>4</v>
      </c>
      <c r="W13" s="15"/>
      <c r="X13" s="264"/>
      <c r="Y13" s="16"/>
      <c r="Z13" s="199">
        <v>1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79"/>
      <c r="B14" s="303"/>
      <c r="C14" s="170"/>
      <c r="D14" s="274"/>
      <c r="E14" s="187"/>
      <c r="F14" s="280"/>
      <c r="G14" s="280"/>
      <c r="H14" s="281"/>
      <c r="I14" s="280"/>
      <c r="J14" s="61">
        <v>6</v>
      </c>
      <c r="K14" s="62"/>
      <c r="L14" s="177"/>
      <c r="M14" s="187"/>
      <c r="N14" s="61">
        <v>10</v>
      </c>
      <c r="O14" s="62"/>
      <c r="P14" s="177"/>
      <c r="Q14" s="301"/>
      <c r="R14" s="11"/>
      <c r="S14" s="12"/>
      <c r="T14" s="306"/>
      <c r="U14" s="257"/>
      <c r="V14" s="11">
        <v>12</v>
      </c>
      <c r="W14" s="12"/>
      <c r="X14" s="261"/>
      <c r="Y14" s="13"/>
      <c r="Z14" s="193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81">
        <v>3</v>
      </c>
      <c r="B15" s="302" t="s">
        <v>76</v>
      </c>
      <c r="C15" s="182"/>
      <c r="D15" s="275" t="s">
        <v>57</v>
      </c>
      <c r="E15" s="186" t="s">
        <v>29</v>
      </c>
      <c r="F15" s="278"/>
      <c r="G15" s="278"/>
      <c r="H15" s="279"/>
      <c r="I15" s="278">
        <v>4</v>
      </c>
      <c r="J15" s="58">
        <v>1</v>
      </c>
      <c r="K15" s="59"/>
      <c r="L15" s="176"/>
      <c r="M15" s="186"/>
      <c r="N15" s="58"/>
      <c r="O15" s="59"/>
      <c r="P15" s="176"/>
      <c r="Q15" s="300"/>
      <c r="R15" s="14"/>
      <c r="S15" s="15"/>
      <c r="T15" s="264"/>
      <c r="U15" s="263"/>
      <c r="V15" s="14"/>
      <c r="W15" s="15"/>
      <c r="X15" s="264"/>
      <c r="Y15" s="16">
        <v>1</v>
      </c>
      <c r="Z15" s="199">
        <v>8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79"/>
      <c r="B16" s="303"/>
      <c r="C16" s="170"/>
      <c r="D16" s="274"/>
      <c r="E16" s="187"/>
      <c r="F16" s="280"/>
      <c r="G16" s="280"/>
      <c r="H16" s="281"/>
      <c r="I16" s="280"/>
      <c r="J16" s="61">
        <v>2</v>
      </c>
      <c r="K16" s="62"/>
      <c r="L16" s="177"/>
      <c r="M16" s="187"/>
      <c r="N16" s="61"/>
      <c r="O16" s="62"/>
      <c r="P16" s="177"/>
      <c r="Q16" s="301"/>
      <c r="R16" s="11"/>
      <c r="S16" s="12"/>
      <c r="T16" s="261"/>
      <c r="U16" s="257"/>
      <c r="V16" s="11"/>
      <c r="W16" s="12"/>
      <c r="X16" s="261"/>
      <c r="Y16" s="13">
        <v>2</v>
      </c>
      <c r="Z16" s="193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94"/>
      <c r="D17" s="37"/>
      <c r="E17" s="85"/>
      <c r="F17" s="86"/>
      <c r="G17" s="87"/>
      <c r="H17" s="87"/>
      <c r="I17" s="70"/>
      <c r="J17" s="71"/>
      <c r="K17" s="72"/>
      <c r="L17" s="72"/>
      <c r="M17" s="70"/>
      <c r="N17" s="71"/>
      <c r="O17" s="72"/>
      <c r="P17" s="72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81">
        <v>4</v>
      </c>
      <c r="B18" s="302" t="s">
        <v>77</v>
      </c>
      <c r="C18" s="182"/>
      <c r="D18" s="275" t="s">
        <v>72</v>
      </c>
      <c r="E18" s="186" t="s">
        <v>29</v>
      </c>
      <c r="F18" s="278"/>
      <c r="G18" s="278"/>
      <c r="H18" s="279"/>
      <c r="I18" s="278">
        <v>3</v>
      </c>
      <c r="J18" s="58">
        <v>4</v>
      </c>
      <c r="K18" s="59"/>
      <c r="L18" s="176"/>
      <c r="M18" s="186">
        <v>2</v>
      </c>
      <c r="N18" s="58">
        <v>0</v>
      </c>
      <c r="O18" s="59"/>
      <c r="P18" s="176"/>
      <c r="Q18" s="300"/>
      <c r="R18" s="14"/>
      <c r="S18" s="15"/>
      <c r="T18" s="264"/>
      <c r="U18" s="263">
        <v>1</v>
      </c>
      <c r="V18" s="14">
        <v>5</v>
      </c>
      <c r="W18" s="15"/>
      <c r="X18" s="264"/>
      <c r="Y18" s="16"/>
      <c r="Z18" s="199">
        <v>3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79"/>
      <c r="B19" s="303"/>
      <c r="C19" s="170"/>
      <c r="D19" s="274"/>
      <c r="E19" s="187"/>
      <c r="F19" s="280"/>
      <c r="G19" s="280"/>
      <c r="H19" s="281"/>
      <c r="I19" s="280"/>
      <c r="J19" s="61">
        <v>12</v>
      </c>
      <c r="K19" s="62"/>
      <c r="L19" s="177"/>
      <c r="M19" s="187"/>
      <c r="N19" s="61">
        <v>0</v>
      </c>
      <c r="O19" s="62"/>
      <c r="P19" s="177"/>
      <c r="Q19" s="301"/>
      <c r="R19" s="11"/>
      <c r="S19" s="12"/>
      <c r="T19" s="261"/>
      <c r="U19" s="257"/>
      <c r="V19" s="11">
        <v>10</v>
      </c>
      <c r="W19" s="12"/>
      <c r="X19" s="261"/>
      <c r="Y19" s="13"/>
      <c r="Z19" s="193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81">
        <v>5</v>
      </c>
      <c r="B20" s="302" t="s">
        <v>78</v>
      </c>
      <c r="C20" s="182"/>
      <c r="D20" s="275" t="s">
        <v>65</v>
      </c>
      <c r="E20" s="186" t="s">
        <v>29</v>
      </c>
      <c r="F20" s="278"/>
      <c r="G20" s="278"/>
      <c r="H20" s="279"/>
      <c r="I20" s="278">
        <v>6</v>
      </c>
      <c r="J20" s="58">
        <v>0</v>
      </c>
      <c r="K20" s="59"/>
      <c r="L20" s="176"/>
      <c r="M20" s="186"/>
      <c r="N20" s="58"/>
      <c r="O20" s="59"/>
      <c r="P20" s="176"/>
      <c r="Q20" s="300"/>
      <c r="R20" s="14"/>
      <c r="S20" s="15"/>
      <c r="T20" s="264"/>
      <c r="U20" s="263">
        <v>8</v>
      </c>
      <c r="V20" s="14">
        <v>0</v>
      </c>
      <c r="W20" s="15"/>
      <c r="X20" s="264"/>
      <c r="Y20" s="16"/>
      <c r="Z20" s="199">
        <v>5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79"/>
      <c r="B21" s="303"/>
      <c r="C21" s="170"/>
      <c r="D21" s="274"/>
      <c r="E21" s="187"/>
      <c r="F21" s="280"/>
      <c r="G21" s="280"/>
      <c r="H21" s="281"/>
      <c r="I21" s="280"/>
      <c r="J21" s="61">
        <v>0</v>
      </c>
      <c r="K21" s="62"/>
      <c r="L21" s="177"/>
      <c r="M21" s="187"/>
      <c r="N21" s="61"/>
      <c r="O21" s="62"/>
      <c r="P21" s="177"/>
      <c r="Q21" s="301"/>
      <c r="R21" s="11"/>
      <c r="S21" s="12"/>
      <c r="T21" s="261"/>
      <c r="U21" s="257"/>
      <c r="V21" s="11">
        <v>0</v>
      </c>
      <c r="W21" s="12"/>
      <c r="X21" s="261"/>
      <c r="Y21" s="13"/>
      <c r="Z21" s="193"/>
    </row>
    <row r="22" spans="1:26" s="10" customFormat="1" ht="11.25" customHeight="1">
      <c r="A22" s="181">
        <v>6</v>
      </c>
      <c r="B22" s="302" t="s">
        <v>79</v>
      </c>
      <c r="C22" s="182"/>
      <c r="D22" s="275" t="s">
        <v>62</v>
      </c>
      <c r="E22" s="186" t="s">
        <v>29</v>
      </c>
      <c r="F22" s="278"/>
      <c r="G22" s="278"/>
      <c r="H22" s="279"/>
      <c r="I22" s="278">
        <v>5</v>
      </c>
      <c r="J22" s="58">
        <v>4</v>
      </c>
      <c r="K22" s="59"/>
      <c r="L22" s="176"/>
      <c r="M22" s="186">
        <v>8</v>
      </c>
      <c r="N22" s="58">
        <v>3</v>
      </c>
      <c r="O22" s="59"/>
      <c r="P22" s="176"/>
      <c r="Q22" s="300"/>
      <c r="R22" s="14"/>
      <c r="S22" s="15"/>
      <c r="T22" s="264"/>
      <c r="U22" s="263">
        <v>2</v>
      </c>
      <c r="V22" s="14">
        <v>1</v>
      </c>
      <c r="W22" s="15"/>
      <c r="X22" s="264"/>
      <c r="Y22" s="16"/>
      <c r="Z22" s="199">
        <v>2</v>
      </c>
    </row>
    <row r="23" spans="1:26" s="10" customFormat="1" ht="11.25" customHeight="1" thickBot="1">
      <c r="A23" s="179"/>
      <c r="B23" s="303"/>
      <c r="C23" s="170"/>
      <c r="D23" s="274"/>
      <c r="E23" s="187"/>
      <c r="F23" s="280"/>
      <c r="G23" s="280"/>
      <c r="H23" s="281"/>
      <c r="I23" s="280"/>
      <c r="J23" s="61">
        <v>10</v>
      </c>
      <c r="K23" s="62"/>
      <c r="L23" s="177"/>
      <c r="M23" s="187"/>
      <c r="N23" s="61">
        <v>9</v>
      </c>
      <c r="O23" s="62"/>
      <c r="P23" s="177"/>
      <c r="Q23" s="301"/>
      <c r="R23" s="11"/>
      <c r="S23" s="12"/>
      <c r="T23" s="261"/>
      <c r="U23" s="257"/>
      <c r="V23" s="11">
        <v>1</v>
      </c>
      <c r="W23" s="12"/>
      <c r="X23" s="261"/>
      <c r="Y23" s="13"/>
      <c r="Z23" s="193"/>
    </row>
    <row r="24" spans="1:26" ht="11.25" customHeight="1" hidden="1">
      <c r="A24" s="17"/>
      <c r="B24" s="22" t="s">
        <v>5</v>
      </c>
      <c r="C24" s="94"/>
      <c r="D24" s="37"/>
      <c r="E24" s="85"/>
      <c r="F24" s="86"/>
      <c r="G24" s="87"/>
      <c r="H24" s="87"/>
      <c r="I24" s="70"/>
      <c r="J24" s="71"/>
      <c r="K24" s="72"/>
      <c r="L24" s="72"/>
      <c r="M24" s="70"/>
      <c r="N24" s="71"/>
      <c r="O24" s="72"/>
      <c r="P24" s="72"/>
      <c r="Q24" s="18"/>
      <c r="R24" s="24"/>
      <c r="S24" s="25"/>
      <c r="T24" s="25"/>
      <c r="U24" s="35"/>
      <c r="V24" s="24"/>
      <c r="W24" s="25"/>
      <c r="X24" s="25"/>
      <c r="Y24" s="19"/>
      <c r="Z24" s="21"/>
    </row>
    <row r="25" spans="1:26" s="10" customFormat="1" ht="11.25" customHeight="1">
      <c r="A25" s="181">
        <v>7</v>
      </c>
      <c r="B25" s="302" t="s">
        <v>80</v>
      </c>
      <c r="C25" s="182"/>
      <c r="D25" s="275" t="s">
        <v>81</v>
      </c>
      <c r="E25" s="186" t="s">
        <v>29</v>
      </c>
      <c r="F25" s="278"/>
      <c r="G25" s="278"/>
      <c r="H25" s="279"/>
      <c r="I25" s="278">
        <v>8</v>
      </c>
      <c r="J25" s="58">
        <v>0</v>
      </c>
      <c r="K25" s="59"/>
      <c r="L25" s="176"/>
      <c r="M25" s="186"/>
      <c r="N25" s="58"/>
      <c r="O25" s="59"/>
      <c r="P25" s="176"/>
      <c r="Q25" s="300"/>
      <c r="R25" s="14"/>
      <c r="S25" s="15"/>
      <c r="T25" s="264"/>
      <c r="U25" s="263"/>
      <c r="V25" s="14"/>
      <c r="W25" s="15"/>
      <c r="X25" s="264"/>
      <c r="Y25" s="16">
        <v>0</v>
      </c>
      <c r="Z25" s="199">
        <v>9</v>
      </c>
    </row>
    <row r="26" spans="1:26" s="10" customFormat="1" ht="11.25" customHeight="1" thickBot="1">
      <c r="A26" s="179"/>
      <c r="B26" s="303"/>
      <c r="C26" s="170"/>
      <c r="D26" s="274"/>
      <c r="E26" s="187"/>
      <c r="F26" s="280"/>
      <c r="G26" s="280"/>
      <c r="H26" s="281"/>
      <c r="I26" s="280"/>
      <c r="J26" s="61">
        <v>0</v>
      </c>
      <c r="K26" s="62"/>
      <c r="L26" s="177"/>
      <c r="M26" s="187"/>
      <c r="N26" s="61"/>
      <c r="O26" s="62"/>
      <c r="P26" s="177"/>
      <c r="Q26" s="301"/>
      <c r="R26" s="11"/>
      <c r="S26" s="12"/>
      <c r="T26" s="261"/>
      <c r="U26" s="257"/>
      <c r="V26" s="11"/>
      <c r="W26" s="12"/>
      <c r="X26" s="261"/>
      <c r="Y26" s="13">
        <v>0</v>
      </c>
      <c r="Z26" s="193"/>
    </row>
    <row r="27" spans="1:26" s="10" customFormat="1" ht="11.25" customHeight="1">
      <c r="A27" s="181">
        <v>8</v>
      </c>
      <c r="B27" s="302" t="s">
        <v>82</v>
      </c>
      <c r="C27" s="182"/>
      <c r="D27" s="184" t="s">
        <v>57</v>
      </c>
      <c r="E27" s="186">
        <v>9</v>
      </c>
      <c r="F27" s="63">
        <v>4</v>
      </c>
      <c r="G27" s="64"/>
      <c r="H27" s="176"/>
      <c r="I27" s="278">
        <v>7</v>
      </c>
      <c r="J27" s="58">
        <v>5</v>
      </c>
      <c r="K27" s="59"/>
      <c r="L27" s="176"/>
      <c r="M27" s="186">
        <v>6</v>
      </c>
      <c r="N27" s="58">
        <v>0</v>
      </c>
      <c r="O27" s="59"/>
      <c r="P27" s="176"/>
      <c r="Q27" s="300"/>
      <c r="R27" s="14"/>
      <c r="S27" s="15"/>
      <c r="T27" s="264"/>
      <c r="U27" s="263">
        <v>5</v>
      </c>
      <c r="V27" s="14">
        <v>4</v>
      </c>
      <c r="W27" s="15"/>
      <c r="X27" s="264"/>
      <c r="Y27" s="16"/>
      <c r="Z27" s="199">
        <v>3</v>
      </c>
    </row>
    <row r="28" spans="1:26" s="10" customFormat="1" ht="11.25" customHeight="1" thickBot="1">
      <c r="A28" s="179"/>
      <c r="B28" s="303"/>
      <c r="C28" s="170"/>
      <c r="D28" s="171"/>
      <c r="E28" s="187"/>
      <c r="F28" s="61">
        <v>16</v>
      </c>
      <c r="G28" s="62"/>
      <c r="H28" s="177"/>
      <c r="I28" s="280"/>
      <c r="J28" s="61">
        <v>4</v>
      </c>
      <c r="K28" s="62"/>
      <c r="L28" s="177"/>
      <c r="M28" s="187"/>
      <c r="N28" s="61">
        <v>0</v>
      </c>
      <c r="O28" s="62"/>
      <c r="P28" s="177"/>
      <c r="Q28" s="301"/>
      <c r="R28" s="11"/>
      <c r="S28" s="12"/>
      <c r="T28" s="261"/>
      <c r="U28" s="257"/>
      <c r="V28" s="11">
        <v>10</v>
      </c>
      <c r="W28" s="12"/>
      <c r="X28" s="261"/>
      <c r="Y28" s="13"/>
      <c r="Z28" s="193"/>
    </row>
    <row r="29" spans="1:26" s="10" customFormat="1" ht="11.25" customHeight="1">
      <c r="A29" s="181">
        <v>9</v>
      </c>
      <c r="B29" s="302" t="s">
        <v>83</v>
      </c>
      <c r="C29" s="182"/>
      <c r="D29" s="184" t="s">
        <v>57</v>
      </c>
      <c r="E29" s="178">
        <v>8</v>
      </c>
      <c r="F29" s="58">
        <v>1</v>
      </c>
      <c r="G29" s="59"/>
      <c r="H29" s="304"/>
      <c r="I29" s="186"/>
      <c r="J29" s="58"/>
      <c r="K29" s="59"/>
      <c r="L29" s="176"/>
      <c r="M29" s="186"/>
      <c r="N29" s="58"/>
      <c r="O29" s="59"/>
      <c r="P29" s="176"/>
      <c r="Q29" s="300"/>
      <c r="R29" s="14"/>
      <c r="S29" s="15"/>
      <c r="T29" s="264"/>
      <c r="U29" s="263"/>
      <c r="V29" s="14"/>
      <c r="W29" s="15"/>
      <c r="X29" s="264"/>
      <c r="Y29" s="16">
        <v>1</v>
      </c>
      <c r="Z29" s="199">
        <v>7</v>
      </c>
    </row>
    <row r="30" spans="1:26" s="10" customFormat="1" ht="11.25" customHeight="1" thickBot="1">
      <c r="A30" s="179"/>
      <c r="B30" s="303"/>
      <c r="C30" s="170"/>
      <c r="D30" s="171"/>
      <c r="E30" s="187"/>
      <c r="F30" s="61">
        <v>6</v>
      </c>
      <c r="G30" s="62"/>
      <c r="H30" s="177"/>
      <c r="I30" s="187"/>
      <c r="J30" s="61"/>
      <c r="K30" s="62"/>
      <c r="L30" s="177"/>
      <c r="M30" s="187"/>
      <c r="N30" s="61"/>
      <c r="O30" s="62"/>
      <c r="P30" s="177"/>
      <c r="Q30" s="301"/>
      <c r="R30" s="11"/>
      <c r="S30" s="12"/>
      <c r="T30" s="261"/>
      <c r="U30" s="257"/>
      <c r="V30" s="11"/>
      <c r="W30" s="12"/>
      <c r="X30" s="261"/>
      <c r="Y30" s="13">
        <v>6</v>
      </c>
      <c r="Z30" s="193"/>
    </row>
    <row r="31" spans="1:26" ht="11.25" customHeight="1">
      <c r="A31" s="140"/>
      <c r="B31" s="51"/>
      <c r="C31" s="105"/>
      <c r="D31" s="48"/>
      <c r="E31" s="85"/>
      <c r="F31" s="86"/>
      <c r="G31" s="87"/>
      <c r="H31" s="87"/>
      <c r="I31" s="85"/>
      <c r="J31" s="86"/>
      <c r="K31" s="87"/>
      <c r="L31" s="87"/>
      <c r="M31" s="85"/>
      <c r="N31" s="86"/>
      <c r="O31" s="87"/>
      <c r="P31" s="87"/>
      <c r="Q31" s="38"/>
      <c r="R31" s="39"/>
      <c r="S31" s="107"/>
      <c r="T31" s="107"/>
      <c r="U31" s="124"/>
      <c r="V31" s="39"/>
      <c r="W31" s="107"/>
      <c r="X31" s="107"/>
      <c r="Y31" s="106"/>
      <c r="Z31" s="105"/>
    </row>
    <row r="32" spans="1:26" s="10" customFormat="1" ht="11.25" customHeight="1">
      <c r="A32" s="136"/>
      <c r="B32" s="7" t="s">
        <v>38</v>
      </c>
      <c r="C32" s="307" t="str">
        <f>Arvud!A11</f>
        <v>Anti Evert</v>
      </c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130"/>
      <c r="R32" s="32"/>
      <c r="S32" s="32"/>
      <c r="T32" s="131"/>
      <c r="U32" s="132"/>
      <c r="V32" s="32"/>
      <c r="W32" s="32"/>
      <c r="X32" s="131"/>
      <c r="Y32" s="32"/>
      <c r="Z32" s="132"/>
    </row>
    <row r="33" spans="1:26" s="10" customFormat="1" ht="11.25" customHeight="1">
      <c r="A33" s="136"/>
      <c r="B33" s="7" t="s">
        <v>39</v>
      </c>
      <c r="C33" s="307" t="str">
        <f>Arvud!A14</f>
        <v>Hans Ilves</v>
      </c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130"/>
      <c r="R33" s="32"/>
      <c r="S33" s="32"/>
      <c r="T33" s="131"/>
      <c r="U33" s="132"/>
      <c r="V33" s="32"/>
      <c r="W33" s="32"/>
      <c r="X33" s="131"/>
      <c r="Y33" s="32"/>
      <c r="Z33" s="132"/>
    </row>
    <row r="34" spans="1:26" s="10" customFormat="1" ht="11.25" customHeight="1">
      <c r="A34" s="136"/>
      <c r="B34" s="136"/>
      <c r="C34" s="136"/>
      <c r="D34" s="136"/>
      <c r="E34" s="134"/>
      <c r="F34" s="54"/>
      <c r="G34" s="54"/>
      <c r="H34" s="137"/>
      <c r="I34" s="138"/>
      <c r="J34" s="139"/>
      <c r="K34" s="139"/>
      <c r="L34" s="139"/>
      <c r="M34" s="134"/>
      <c r="N34" s="54"/>
      <c r="O34" s="54"/>
      <c r="P34" s="137"/>
      <c r="Q34" s="130"/>
      <c r="R34" s="32"/>
      <c r="S34" s="32"/>
      <c r="T34" s="131"/>
      <c r="U34" s="132"/>
      <c r="V34" s="32"/>
      <c r="W34" s="32"/>
      <c r="X34" s="131"/>
      <c r="Y34" s="32"/>
      <c r="Z34" s="132"/>
    </row>
    <row r="35" spans="1:26" s="10" customFormat="1" ht="11.25" customHeight="1">
      <c r="A35" s="136"/>
      <c r="B35" s="136"/>
      <c r="C35" s="136"/>
      <c r="D35" s="136"/>
      <c r="E35" s="134"/>
      <c r="F35" s="54"/>
      <c r="G35" s="54"/>
      <c r="H35" s="137"/>
      <c r="I35" s="138"/>
      <c r="J35" s="139"/>
      <c r="K35" s="139"/>
      <c r="L35" s="139"/>
      <c r="M35" s="134"/>
      <c r="N35" s="54"/>
      <c r="O35" s="54"/>
      <c r="P35" s="137"/>
      <c r="Q35" s="130"/>
      <c r="R35" s="32"/>
      <c r="S35" s="32"/>
      <c r="T35" s="131"/>
      <c r="U35" s="132"/>
      <c r="V35" s="32"/>
      <c r="W35" s="32"/>
      <c r="X35" s="131"/>
      <c r="Y35" s="32"/>
      <c r="Z35" s="132"/>
    </row>
    <row r="36" spans="1:26" s="10" customFormat="1" ht="11.25" customHeight="1">
      <c r="A36" s="136"/>
      <c r="B36" s="136"/>
      <c r="C36" s="136"/>
      <c r="D36" s="136"/>
      <c r="E36" s="138"/>
      <c r="F36" s="139"/>
      <c r="G36" s="139"/>
      <c r="H36" s="139"/>
      <c r="I36" s="134"/>
      <c r="J36" s="54"/>
      <c r="K36" s="54"/>
      <c r="L36" s="137"/>
      <c r="M36" s="134"/>
      <c r="N36" s="54"/>
      <c r="O36" s="54"/>
      <c r="P36" s="137"/>
      <c r="Q36" s="130"/>
      <c r="R36" s="32"/>
      <c r="S36" s="32"/>
      <c r="T36" s="131"/>
      <c r="U36" s="132"/>
      <c r="V36" s="32"/>
      <c r="W36" s="32"/>
      <c r="X36" s="131"/>
      <c r="Y36" s="32"/>
      <c r="Z36" s="132"/>
    </row>
    <row r="37" spans="1:26" s="10" customFormat="1" ht="11.25" customHeight="1">
      <c r="A37" s="136"/>
      <c r="B37" s="136"/>
      <c r="C37" s="136"/>
      <c r="D37" s="136"/>
      <c r="E37" s="138"/>
      <c r="F37" s="139"/>
      <c r="G37" s="139"/>
      <c r="H37" s="139"/>
      <c r="I37" s="134"/>
      <c r="J37" s="54"/>
      <c r="K37" s="54"/>
      <c r="L37" s="137"/>
      <c r="M37" s="134"/>
      <c r="N37" s="54"/>
      <c r="O37" s="54"/>
      <c r="P37" s="137"/>
      <c r="Q37" s="130"/>
      <c r="R37" s="32"/>
      <c r="S37" s="32"/>
      <c r="T37" s="131"/>
      <c r="U37" s="132"/>
      <c r="V37" s="32"/>
      <c r="W37" s="32"/>
      <c r="X37" s="131"/>
      <c r="Y37" s="32"/>
      <c r="Z37" s="132"/>
    </row>
    <row r="38" ht="11.25" customHeight="1"/>
    <row r="39" ht="11.25" customHeight="1"/>
    <row r="40" ht="15.75" customHeight="1"/>
    <row r="41" spans="2:16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ht="11.25" customHeight="1">
      <c r="B42" s="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4" spans="1:26" ht="13.5" customHeight="1">
      <c r="A44" s="125"/>
      <c r="B44" s="40"/>
      <c r="C44" s="40"/>
      <c r="D44" s="41"/>
      <c r="E44" s="38"/>
      <c r="F44" s="39"/>
      <c r="G44" s="38"/>
      <c r="H44" s="39"/>
      <c r="I44" s="38"/>
      <c r="J44" s="39"/>
      <c r="K44" s="38"/>
      <c r="L44" s="39"/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38"/>
      <c r="X44" s="39"/>
      <c r="Y44" s="40"/>
      <c r="Z44" s="40"/>
    </row>
    <row r="45" spans="1:26" ht="13.5" customHeight="1">
      <c r="A45" s="126"/>
      <c r="B45" s="40"/>
      <c r="C45" s="40"/>
      <c r="D45" s="41"/>
      <c r="E45" s="38"/>
      <c r="F45" s="39"/>
      <c r="G45" s="38"/>
      <c r="H45" s="39"/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39"/>
      <c r="U45" s="38"/>
      <c r="V45" s="39"/>
      <c r="W45" s="38"/>
      <c r="X45" s="39"/>
      <c r="Y45" s="40"/>
      <c r="Z45" s="40"/>
    </row>
    <row r="46" spans="1:26" ht="13.5" customHeight="1">
      <c r="A46" s="126"/>
      <c r="B46" s="40"/>
      <c r="C46" s="40"/>
      <c r="D46" s="41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8"/>
      <c r="P46" s="39"/>
      <c r="Q46" s="38"/>
      <c r="R46" s="39"/>
      <c r="S46" s="38"/>
      <c r="T46" s="39"/>
      <c r="U46" s="38"/>
      <c r="V46" s="39"/>
      <c r="W46" s="38"/>
      <c r="X46" s="39"/>
      <c r="Y46" s="40"/>
      <c r="Z46" s="40"/>
    </row>
  </sheetData>
  <mergeCells count="143">
    <mergeCell ref="C32:P32"/>
    <mergeCell ref="C33:P33"/>
    <mergeCell ref="U29:U30"/>
    <mergeCell ref="X29:X30"/>
    <mergeCell ref="Z29:Z30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U27:U28"/>
    <mergeCell ref="X27:X28"/>
    <mergeCell ref="Z27:Z28"/>
    <mergeCell ref="M27:M28"/>
    <mergeCell ref="P27:P28"/>
    <mergeCell ref="Q27:Q28"/>
    <mergeCell ref="T27:T28"/>
    <mergeCell ref="E27:E28"/>
    <mergeCell ref="H27:H28"/>
    <mergeCell ref="I27:I28"/>
    <mergeCell ref="L27:L28"/>
    <mergeCell ref="A27:A28"/>
    <mergeCell ref="B27:B28"/>
    <mergeCell ref="C27:C28"/>
    <mergeCell ref="D27:D28"/>
    <mergeCell ref="X25:X26"/>
    <mergeCell ref="Z25:Z26"/>
    <mergeCell ref="P25:P26"/>
    <mergeCell ref="Q25:Q26"/>
    <mergeCell ref="T25:T26"/>
    <mergeCell ref="U25:U26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2:P23"/>
    <mergeCell ref="Q22:Q23"/>
    <mergeCell ref="T22:T23"/>
    <mergeCell ref="U22:U23"/>
    <mergeCell ref="E22:H23"/>
    <mergeCell ref="I22:I23"/>
    <mergeCell ref="L22:L23"/>
    <mergeCell ref="M22:M23"/>
    <mergeCell ref="A22:A23"/>
    <mergeCell ref="B22:B23"/>
    <mergeCell ref="C22:C23"/>
    <mergeCell ref="D22:D23"/>
    <mergeCell ref="U20:U21"/>
    <mergeCell ref="X20:X21"/>
    <mergeCell ref="Z20:Z21"/>
    <mergeCell ref="M20:M21"/>
    <mergeCell ref="P20:P21"/>
    <mergeCell ref="Q20:Q21"/>
    <mergeCell ref="T20:T21"/>
    <mergeCell ref="A20:A21"/>
    <mergeCell ref="B20:B21"/>
    <mergeCell ref="C20:C21"/>
    <mergeCell ref="D20:D21"/>
    <mergeCell ref="E20:H21"/>
    <mergeCell ref="I20:I21"/>
    <mergeCell ref="L20:L21"/>
    <mergeCell ref="X18:X19"/>
    <mergeCell ref="Z18:Z19"/>
    <mergeCell ref="P18:P19"/>
    <mergeCell ref="Q18:Q19"/>
    <mergeCell ref="T18:T19"/>
    <mergeCell ref="U18:U19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Z13:Z14"/>
    <mergeCell ref="P13:P14"/>
    <mergeCell ref="Q13:Q14"/>
    <mergeCell ref="T13:T14"/>
    <mergeCell ref="U13:U14"/>
    <mergeCell ref="E13:H14"/>
    <mergeCell ref="I13:I14"/>
    <mergeCell ref="L13:L14"/>
    <mergeCell ref="M13:M14"/>
    <mergeCell ref="A13:A14"/>
    <mergeCell ref="B13:B14"/>
    <mergeCell ref="C13:C14"/>
    <mergeCell ref="D13:D14"/>
    <mergeCell ref="X11:X12"/>
    <mergeCell ref="Z11:Z12"/>
    <mergeCell ref="P11:P12"/>
    <mergeCell ref="Q11:Q12"/>
    <mergeCell ref="T11:T12"/>
    <mergeCell ref="U11:U12"/>
    <mergeCell ref="A11:A12"/>
    <mergeCell ref="B11:B12"/>
    <mergeCell ref="C11:C12"/>
    <mergeCell ref="D11:D12"/>
    <mergeCell ref="E11:H12"/>
    <mergeCell ref="I11:I12"/>
    <mergeCell ref="L11:L12"/>
    <mergeCell ref="M11:M1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A1:Z1"/>
    <mergeCell ref="A2:Z2"/>
  </mergeCells>
  <printOptions/>
  <pageMargins left="0.75" right="0.75" top="0.62" bottom="0.92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1">
      <selection activeCell="AF1" sqref="AF1:BR16384"/>
    </sheetView>
  </sheetViews>
  <sheetFormatPr defaultColWidth="9.140625" defaultRowHeight="12.75"/>
  <cols>
    <col min="1" max="1" width="3.7109375" style="67" customWidth="1"/>
    <col min="2" max="2" width="21.57421875" style="67" customWidth="1"/>
    <col min="3" max="3" width="3.57421875" style="67" customWidth="1"/>
    <col min="4" max="4" width="10.421875" style="78" customWidth="1"/>
    <col min="5" max="5" width="3.421875" style="65" customWidth="1"/>
    <col min="6" max="6" width="3.421875" style="66" customWidth="1"/>
    <col min="7" max="7" width="3.421875" style="65" customWidth="1"/>
    <col min="8" max="8" width="3.421875" style="66" customWidth="1"/>
    <col min="9" max="9" width="4.28125" style="65" customWidth="1"/>
    <col min="10" max="10" width="3.421875" style="66" customWidth="1"/>
    <col min="11" max="11" width="3.421875" style="65" customWidth="1"/>
    <col min="12" max="12" width="3.421875" style="66" customWidth="1"/>
    <col min="13" max="13" width="3.421875" style="65" customWidth="1"/>
    <col min="14" max="14" width="3.421875" style="66" customWidth="1"/>
    <col min="15" max="15" width="3.421875" style="65" customWidth="1"/>
    <col min="16" max="16" width="3.421875" style="66" customWidth="1"/>
    <col min="17" max="17" width="4.57421875" style="67" customWidth="1"/>
    <col min="18" max="18" width="3.8515625" style="67" customWidth="1"/>
    <col min="19" max="19" width="3.421875" style="65" customWidth="1"/>
    <col min="20" max="20" width="3.421875" style="66" customWidth="1"/>
    <col min="21" max="21" width="3.421875" style="65" customWidth="1"/>
    <col min="22" max="22" width="3.421875" style="66" customWidth="1"/>
    <col min="23" max="23" width="3.421875" style="65" customWidth="1"/>
    <col min="24" max="24" width="3.421875" style="66" customWidth="1"/>
    <col min="25" max="25" width="3.421875" style="65" customWidth="1"/>
    <col min="26" max="26" width="3.421875" style="66" customWidth="1"/>
    <col min="27" max="27" width="3.421875" style="65" customWidth="1"/>
    <col min="28" max="28" width="3.421875" style="66" customWidth="1"/>
    <col min="29" max="29" width="6.8515625" style="65" customWidth="1"/>
    <col min="30" max="30" width="7.00390625" style="66" customWidth="1"/>
    <col min="31" max="31" width="4.57421875" style="67" customWidth="1"/>
    <col min="32" max="16384" width="9.140625" style="67" customWidth="1"/>
  </cols>
  <sheetData>
    <row r="1" spans="1:31" ht="12.75">
      <c r="A1" s="327" t="str">
        <f>Arvud!A2</f>
        <v>Noorte Seeriavõistlus vabamaadluses Nublust Nabiks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159"/>
    </row>
    <row r="2" spans="1:31" ht="12.75">
      <c r="A2" s="327" t="str">
        <f>Arvud!A5</f>
        <v>16. märts 2014.a.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159"/>
    </row>
    <row r="3" spans="1:31" s="74" customFormat="1" ht="11.25" customHeight="1">
      <c r="A3" s="327" t="str">
        <f>Arvud!A8</f>
        <v>Suure - Jaani, Viljandimaa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159"/>
    </row>
    <row r="4" spans="1:31" s="74" customFormat="1" ht="2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31" s="74" customFormat="1" ht="15" customHeight="1">
      <c r="A5" s="73"/>
      <c r="B5" s="75" t="s">
        <v>34</v>
      </c>
      <c r="C5" s="76">
        <v>32</v>
      </c>
      <c r="D5" s="77" t="s">
        <v>8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ht="3.75" customHeight="1" thickBot="1"/>
    <row r="7" spans="1:31" ht="14.25" customHeight="1">
      <c r="A7" s="328" t="s">
        <v>1</v>
      </c>
      <c r="B7" s="331" t="s">
        <v>30</v>
      </c>
      <c r="C7" s="334" t="s">
        <v>32</v>
      </c>
      <c r="D7" s="337" t="s">
        <v>31</v>
      </c>
      <c r="E7" s="197" t="s">
        <v>10</v>
      </c>
      <c r="F7" s="197"/>
      <c r="G7" s="197"/>
      <c r="H7" s="197"/>
      <c r="I7" s="240" t="s">
        <v>47</v>
      </c>
      <c r="J7" s="197"/>
      <c r="K7" s="197"/>
      <c r="L7" s="198"/>
      <c r="M7" s="240" t="s">
        <v>44</v>
      </c>
      <c r="N7" s="197"/>
      <c r="O7" s="197"/>
      <c r="P7" s="198"/>
      <c r="Q7" s="197" t="s">
        <v>45</v>
      </c>
      <c r="R7" s="197"/>
      <c r="S7" s="197"/>
      <c r="T7" s="197"/>
      <c r="U7" s="240" t="s">
        <v>46</v>
      </c>
      <c r="V7" s="197"/>
      <c r="W7" s="197"/>
      <c r="X7" s="198"/>
      <c r="Y7" s="197" t="s">
        <v>43</v>
      </c>
      <c r="Z7" s="197"/>
      <c r="AA7" s="197"/>
      <c r="AB7" s="197"/>
      <c r="AC7" s="119" t="s">
        <v>35</v>
      </c>
      <c r="AD7" s="253" t="s">
        <v>36</v>
      </c>
      <c r="AE7" s="145"/>
    </row>
    <row r="8" spans="1:31" ht="14.25">
      <c r="A8" s="329"/>
      <c r="B8" s="332"/>
      <c r="C8" s="335"/>
      <c r="D8" s="338"/>
      <c r="E8" s="111"/>
      <c r="F8" s="9" t="s">
        <v>0</v>
      </c>
      <c r="G8" s="102" t="s">
        <v>37</v>
      </c>
      <c r="H8" s="113"/>
      <c r="I8" s="115"/>
      <c r="J8" s="9" t="s">
        <v>0</v>
      </c>
      <c r="K8" s="102" t="s">
        <v>37</v>
      </c>
      <c r="L8" s="116"/>
      <c r="M8" s="115"/>
      <c r="N8" s="9" t="s">
        <v>0</v>
      </c>
      <c r="O8" s="102" t="s">
        <v>37</v>
      </c>
      <c r="P8" s="116"/>
      <c r="Q8" s="111"/>
      <c r="R8" s="9" t="s">
        <v>0</v>
      </c>
      <c r="S8" s="102" t="s">
        <v>37</v>
      </c>
      <c r="T8" s="113"/>
      <c r="U8" s="115"/>
      <c r="V8" s="9" t="s">
        <v>0</v>
      </c>
      <c r="W8" s="102" t="s">
        <v>37</v>
      </c>
      <c r="X8" s="116"/>
      <c r="Y8" s="111"/>
      <c r="Z8" s="9" t="s">
        <v>0</v>
      </c>
      <c r="AA8" s="102" t="s">
        <v>37</v>
      </c>
      <c r="AB8" s="113"/>
      <c r="AC8" s="120" t="s">
        <v>0</v>
      </c>
      <c r="AD8" s="254"/>
      <c r="AE8" s="89"/>
    </row>
    <row r="9" spans="1:31" ht="37.5" thickBot="1">
      <c r="A9" s="330"/>
      <c r="B9" s="333"/>
      <c r="C9" s="336"/>
      <c r="D9" s="339"/>
      <c r="E9" s="147"/>
      <c r="F9" s="148" t="s">
        <v>2</v>
      </c>
      <c r="G9" s="149" t="s">
        <v>41</v>
      </c>
      <c r="H9" s="150" t="s">
        <v>40</v>
      </c>
      <c r="I9" s="151"/>
      <c r="J9" s="148" t="s">
        <v>2</v>
      </c>
      <c r="K9" s="149" t="s">
        <v>41</v>
      </c>
      <c r="L9" s="152" t="s">
        <v>40</v>
      </c>
      <c r="M9" s="151"/>
      <c r="N9" s="148" t="s">
        <v>2</v>
      </c>
      <c r="O9" s="149" t="s">
        <v>41</v>
      </c>
      <c r="P9" s="152" t="s">
        <v>40</v>
      </c>
      <c r="Q9" s="147"/>
      <c r="R9" s="148" t="s">
        <v>2</v>
      </c>
      <c r="S9" s="149" t="s">
        <v>41</v>
      </c>
      <c r="T9" s="150" t="s">
        <v>40</v>
      </c>
      <c r="U9" s="151"/>
      <c r="V9" s="148" t="s">
        <v>2</v>
      </c>
      <c r="W9" s="149" t="s">
        <v>41</v>
      </c>
      <c r="X9" s="152" t="s">
        <v>40</v>
      </c>
      <c r="Y9" s="147"/>
      <c r="Z9" s="148" t="s">
        <v>2</v>
      </c>
      <c r="AA9" s="149" t="s">
        <v>41</v>
      </c>
      <c r="AB9" s="150" t="s">
        <v>40</v>
      </c>
      <c r="AC9" s="121" t="s">
        <v>2</v>
      </c>
      <c r="AD9" s="255"/>
      <c r="AE9" s="89"/>
    </row>
    <row r="10" spans="1:31" ht="9.75" customHeight="1" hidden="1">
      <c r="A10" s="79"/>
      <c r="B10" s="80" t="s">
        <v>3</v>
      </c>
      <c r="C10" s="81"/>
      <c r="D10" s="82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8"/>
      <c r="Z10" s="24"/>
      <c r="AA10" s="25"/>
      <c r="AB10" s="25"/>
      <c r="AC10" s="19"/>
      <c r="AD10" s="21"/>
      <c r="AE10" s="89"/>
    </row>
    <row r="11" spans="1:31" s="83" customFormat="1" ht="11.25" customHeight="1">
      <c r="A11" s="316">
        <v>1</v>
      </c>
      <c r="B11" s="317" t="s">
        <v>84</v>
      </c>
      <c r="C11" s="312"/>
      <c r="D11" s="314" t="s">
        <v>72</v>
      </c>
      <c r="E11" s="186" t="s">
        <v>29</v>
      </c>
      <c r="F11" s="278"/>
      <c r="G11" s="278"/>
      <c r="H11" s="279"/>
      <c r="I11" s="278">
        <v>2</v>
      </c>
      <c r="J11" s="63">
        <v>4</v>
      </c>
      <c r="K11" s="64"/>
      <c r="L11" s="176"/>
      <c r="M11" s="278">
        <v>4</v>
      </c>
      <c r="N11" s="63">
        <v>5</v>
      </c>
      <c r="O11" s="64"/>
      <c r="P11" s="176"/>
      <c r="Q11" s="186">
        <v>7</v>
      </c>
      <c r="R11" s="63">
        <v>0</v>
      </c>
      <c r="S11" s="64"/>
      <c r="T11" s="176"/>
      <c r="U11" s="300"/>
      <c r="V11" s="33"/>
      <c r="W11" s="34"/>
      <c r="X11" s="264"/>
      <c r="Y11" s="263">
        <v>8</v>
      </c>
      <c r="Z11" s="33">
        <v>0</v>
      </c>
      <c r="AA11" s="34"/>
      <c r="AB11" s="264"/>
      <c r="AC11" s="30"/>
      <c r="AD11" s="199">
        <v>5</v>
      </c>
      <c r="AE11" s="54"/>
    </row>
    <row r="12" spans="1:31" s="83" customFormat="1" ht="11.25" customHeight="1" thickBot="1">
      <c r="A12" s="316"/>
      <c r="B12" s="317"/>
      <c r="C12" s="318"/>
      <c r="D12" s="319"/>
      <c r="E12" s="187"/>
      <c r="F12" s="280"/>
      <c r="G12" s="280"/>
      <c r="H12" s="281"/>
      <c r="I12" s="280"/>
      <c r="J12" s="61">
        <v>10</v>
      </c>
      <c r="K12" s="62"/>
      <c r="L12" s="177"/>
      <c r="M12" s="280"/>
      <c r="N12" s="61">
        <v>4</v>
      </c>
      <c r="O12" s="62"/>
      <c r="P12" s="177"/>
      <c r="Q12" s="187"/>
      <c r="R12" s="61">
        <v>0</v>
      </c>
      <c r="S12" s="62"/>
      <c r="T12" s="177"/>
      <c r="U12" s="301"/>
      <c r="V12" s="11"/>
      <c r="W12" s="12"/>
      <c r="X12" s="261"/>
      <c r="Y12" s="257"/>
      <c r="Z12" s="11">
        <v>6</v>
      </c>
      <c r="AA12" s="12"/>
      <c r="AB12" s="261"/>
      <c r="AC12" s="13"/>
      <c r="AD12" s="193"/>
      <c r="AE12" s="54"/>
    </row>
    <row r="13" spans="1:31" s="83" customFormat="1" ht="11.25" customHeight="1">
      <c r="A13" s="308">
        <v>2</v>
      </c>
      <c r="B13" s="310" t="s">
        <v>169</v>
      </c>
      <c r="C13" s="312"/>
      <c r="D13" s="314" t="s">
        <v>81</v>
      </c>
      <c r="E13" s="186" t="s">
        <v>29</v>
      </c>
      <c r="F13" s="278"/>
      <c r="G13" s="278"/>
      <c r="H13" s="279"/>
      <c r="I13" s="278">
        <v>1</v>
      </c>
      <c r="J13" s="63">
        <v>0</v>
      </c>
      <c r="K13" s="64"/>
      <c r="L13" s="176"/>
      <c r="M13" s="278"/>
      <c r="N13" s="63"/>
      <c r="O13" s="64"/>
      <c r="P13" s="176"/>
      <c r="Q13" s="186"/>
      <c r="R13" s="58"/>
      <c r="S13" s="59"/>
      <c r="T13" s="176"/>
      <c r="U13" s="300"/>
      <c r="V13" s="14"/>
      <c r="W13" s="15"/>
      <c r="X13" s="305"/>
      <c r="Y13" s="263"/>
      <c r="Z13" s="14"/>
      <c r="AA13" s="15"/>
      <c r="AB13" s="264"/>
      <c r="AC13" s="16">
        <v>0</v>
      </c>
      <c r="AD13" s="199">
        <v>14</v>
      </c>
      <c r="AE13" s="54"/>
    </row>
    <row r="14" spans="1:31" s="83" customFormat="1" ht="11.25" customHeight="1" thickBot="1">
      <c r="A14" s="309"/>
      <c r="B14" s="311"/>
      <c r="C14" s="313"/>
      <c r="D14" s="315"/>
      <c r="E14" s="187"/>
      <c r="F14" s="280"/>
      <c r="G14" s="280"/>
      <c r="H14" s="281"/>
      <c r="I14" s="280"/>
      <c r="J14" s="61">
        <v>0</v>
      </c>
      <c r="K14" s="62"/>
      <c r="L14" s="177"/>
      <c r="M14" s="280"/>
      <c r="N14" s="61"/>
      <c r="O14" s="62"/>
      <c r="P14" s="177"/>
      <c r="Q14" s="187"/>
      <c r="R14" s="61"/>
      <c r="S14" s="62"/>
      <c r="T14" s="177"/>
      <c r="U14" s="301"/>
      <c r="V14" s="11"/>
      <c r="W14" s="12"/>
      <c r="X14" s="306"/>
      <c r="Y14" s="257"/>
      <c r="Z14" s="11"/>
      <c r="AA14" s="12"/>
      <c r="AB14" s="261"/>
      <c r="AC14" s="13">
        <v>0</v>
      </c>
      <c r="AD14" s="193"/>
      <c r="AE14" s="54"/>
    </row>
    <row r="15" spans="1:31" s="83" customFormat="1" ht="11.25" customHeight="1">
      <c r="A15" s="316">
        <v>3</v>
      </c>
      <c r="B15" s="317" t="s">
        <v>85</v>
      </c>
      <c r="C15" s="318"/>
      <c r="D15" s="319" t="s">
        <v>68</v>
      </c>
      <c r="E15" s="186" t="s">
        <v>29</v>
      </c>
      <c r="F15" s="278"/>
      <c r="G15" s="278"/>
      <c r="H15" s="279"/>
      <c r="I15" s="278">
        <v>4</v>
      </c>
      <c r="J15" s="58">
        <v>0</v>
      </c>
      <c r="K15" s="59"/>
      <c r="L15" s="176"/>
      <c r="M15" s="278"/>
      <c r="N15" s="58"/>
      <c r="O15" s="59"/>
      <c r="P15" s="176"/>
      <c r="Q15" s="186"/>
      <c r="R15" s="58"/>
      <c r="S15" s="59"/>
      <c r="T15" s="176"/>
      <c r="U15" s="300"/>
      <c r="V15" s="14"/>
      <c r="W15" s="15"/>
      <c r="X15" s="264"/>
      <c r="Y15" s="263"/>
      <c r="Z15" s="14"/>
      <c r="AA15" s="15"/>
      <c r="AB15" s="264"/>
      <c r="AC15" s="16">
        <v>0</v>
      </c>
      <c r="AD15" s="199">
        <v>17</v>
      </c>
      <c r="AE15" s="54"/>
    </row>
    <row r="16" spans="1:31" s="83" customFormat="1" ht="11.25" customHeight="1" thickBot="1">
      <c r="A16" s="309"/>
      <c r="B16" s="311"/>
      <c r="C16" s="313"/>
      <c r="D16" s="315"/>
      <c r="E16" s="187"/>
      <c r="F16" s="280"/>
      <c r="G16" s="280"/>
      <c r="H16" s="281"/>
      <c r="I16" s="280"/>
      <c r="J16" s="61">
        <v>0</v>
      </c>
      <c r="K16" s="62"/>
      <c r="L16" s="177"/>
      <c r="M16" s="280"/>
      <c r="N16" s="61"/>
      <c r="O16" s="62"/>
      <c r="P16" s="177"/>
      <c r="Q16" s="187"/>
      <c r="R16" s="61"/>
      <c r="S16" s="62"/>
      <c r="T16" s="177"/>
      <c r="U16" s="301"/>
      <c r="V16" s="11"/>
      <c r="W16" s="12"/>
      <c r="X16" s="261"/>
      <c r="Y16" s="257"/>
      <c r="Z16" s="11"/>
      <c r="AA16" s="12"/>
      <c r="AB16" s="261"/>
      <c r="AC16" s="13">
        <v>0</v>
      </c>
      <c r="AD16" s="193"/>
      <c r="AE16" s="54"/>
    </row>
    <row r="17" spans="1:31" ht="11.25" customHeight="1" hidden="1">
      <c r="A17" s="79"/>
      <c r="B17" s="80" t="s">
        <v>4</v>
      </c>
      <c r="C17" s="96"/>
      <c r="D17" s="37"/>
      <c r="E17" s="85"/>
      <c r="F17" s="86"/>
      <c r="G17" s="87"/>
      <c r="H17" s="87"/>
      <c r="I17" s="70"/>
      <c r="J17" s="71"/>
      <c r="K17" s="72"/>
      <c r="L17" s="72"/>
      <c r="M17" s="70"/>
      <c r="N17" s="71"/>
      <c r="O17" s="72"/>
      <c r="P17" s="72"/>
      <c r="Q17" s="70"/>
      <c r="R17" s="71"/>
      <c r="S17" s="72"/>
      <c r="T17" s="72"/>
      <c r="U17" s="18"/>
      <c r="V17" s="24"/>
      <c r="W17" s="25"/>
      <c r="X17" s="25"/>
      <c r="Y17" s="35"/>
      <c r="Z17" s="24"/>
      <c r="AA17" s="25"/>
      <c r="AB17" s="25"/>
      <c r="AC17" s="19"/>
      <c r="AD17" s="21"/>
      <c r="AE17" s="89"/>
    </row>
    <row r="18" spans="1:31" s="83" customFormat="1" ht="11.25" customHeight="1">
      <c r="A18" s="316">
        <v>4</v>
      </c>
      <c r="B18" s="317" t="s">
        <v>86</v>
      </c>
      <c r="C18" s="312"/>
      <c r="D18" s="314" t="s">
        <v>68</v>
      </c>
      <c r="E18" s="186" t="s">
        <v>29</v>
      </c>
      <c r="F18" s="278"/>
      <c r="G18" s="278"/>
      <c r="H18" s="279"/>
      <c r="I18" s="278">
        <v>3</v>
      </c>
      <c r="J18" s="63">
        <v>5</v>
      </c>
      <c r="K18" s="64"/>
      <c r="L18" s="176"/>
      <c r="M18" s="278">
        <v>1</v>
      </c>
      <c r="N18" s="63">
        <v>0</v>
      </c>
      <c r="O18" s="64"/>
      <c r="P18" s="176"/>
      <c r="Q18" s="186"/>
      <c r="R18" s="63"/>
      <c r="S18" s="64"/>
      <c r="T18" s="176"/>
      <c r="U18" s="300"/>
      <c r="V18" s="33"/>
      <c r="W18" s="34"/>
      <c r="X18" s="264"/>
      <c r="Y18" s="263"/>
      <c r="Z18" s="33"/>
      <c r="AA18" s="34"/>
      <c r="AB18" s="264"/>
      <c r="AC18" s="30">
        <v>5</v>
      </c>
      <c r="AD18" s="199">
        <v>9</v>
      </c>
      <c r="AE18" s="54"/>
    </row>
    <row r="19" spans="1:31" s="83" customFormat="1" ht="11.25" customHeight="1" thickBot="1">
      <c r="A19" s="316"/>
      <c r="B19" s="317"/>
      <c r="C19" s="318"/>
      <c r="D19" s="319"/>
      <c r="E19" s="187"/>
      <c r="F19" s="280"/>
      <c r="G19" s="280"/>
      <c r="H19" s="281"/>
      <c r="I19" s="280"/>
      <c r="J19" s="61">
        <v>6</v>
      </c>
      <c r="K19" s="62"/>
      <c r="L19" s="177"/>
      <c r="M19" s="280"/>
      <c r="N19" s="61">
        <v>9</v>
      </c>
      <c r="O19" s="62"/>
      <c r="P19" s="177"/>
      <c r="Q19" s="187"/>
      <c r="R19" s="61"/>
      <c r="S19" s="62"/>
      <c r="T19" s="177"/>
      <c r="U19" s="301"/>
      <c r="V19" s="11"/>
      <c r="W19" s="12"/>
      <c r="X19" s="261"/>
      <c r="Y19" s="257"/>
      <c r="Z19" s="11"/>
      <c r="AA19" s="12"/>
      <c r="AB19" s="261"/>
      <c r="AC19" s="13">
        <v>15</v>
      </c>
      <c r="AD19" s="193"/>
      <c r="AE19" s="54"/>
    </row>
    <row r="20" spans="1:31" s="83" customFormat="1" ht="11.25" customHeight="1">
      <c r="A20" s="308">
        <v>5</v>
      </c>
      <c r="B20" s="310" t="s">
        <v>87</v>
      </c>
      <c r="C20" s="312"/>
      <c r="D20" s="314" t="s">
        <v>62</v>
      </c>
      <c r="E20" s="186" t="s">
        <v>29</v>
      </c>
      <c r="F20" s="278"/>
      <c r="G20" s="278"/>
      <c r="H20" s="279"/>
      <c r="I20" s="278">
        <v>6</v>
      </c>
      <c r="J20" s="63">
        <v>0</v>
      </c>
      <c r="K20" s="64"/>
      <c r="L20" s="176"/>
      <c r="M20" s="278"/>
      <c r="N20" s="63"/>
      <c r="O20" s="64"/>
      <c r="P20" s="176"/>
      <c r="Q20" s="186"/>
      <c r="R20" s="63"/>
      <c r="S20" s="64"/>
      <c r="T20" s="176"/>
      <c r="U20" s="300"/>
      <c r="V20" s="33"/>
      <c r="W20" s="34"/>
      <c r="X20" s="264"/>
      <c r="Y20" s="263"/>
      <c r="Z20" s="33"/>
      <c r="AA20" s="34"/>
      <c r="AB20" s="264"/>
      <c r="AC20" s="30">
        <v>0</v>
      </c>
      <c r="AD20" s="199">
        <v>11</v>
      </c>
      <c r="AE20" s="54"/>
    </row>
    <row r="21" spans="1:31" s="83" customFormat="1" ht="11.25" customHeight="1" thickBot="1">
      <c r="A21" s="309"/>
      <c r="B21" s="311"/>
      <c r="C21" s="313"/>
      <c r="D21" s="315"/>
      <c r="E21" s="187"/>
      <c r="F21" s="280"/>
      <c r="G21" s="280"/>
      <c r="H21" s="281"/>
      <c r="I21" s="280"/>
      <c r="J21" s="61">
        <v>8</v>
      </c>
      <c r="K21" s="62"/>
      <c r="L21" s="177"/>
      <c r="M21" s="280"/>
      <c r="N21" s="61"/>
      <c r="O21" s="62"/>
      <c r="P21" s="177"/>
      <c r="Q21" s="187"/>
      <c r="R21" s="61"/>
      <c r="S21" s="62"/>
      <c r="T21" s="177"/>
      <c r="U21" s="301"/>
      <c r="V21" s="11"/>
      <c r="W21" s="12"/>
      <c r="X21" s="261"/>
      <c r="Y21" s="257"/>
      <c r="Z21" s="11"/>
      <c r="AA21" s="12"/>
      <c r="AB21" s="261"/>
      <c r="AC21" s="13">
        <v>8</v>
      </c>
      <c r="AD21" s="193"/>
      <c r="AE21" s="54"/>
    </row>
    <row r="22" spans="1:31" s="83" customFormat="1" ht="11.25" customHeight="1">
      <c r="A22" s="316">
        <v>6</v>
      </c>
      <c r="B22" s="317" t="s">
        <v>88</v>
      </c>
      <c r="C22" s="318"/>
      <c r="D22" s="319" t="s">
        <v>65</v>
      </c>
      <c r="E22" s="186" t="s">
        <v>29</v>
      </c>
      <c r="F22" s="278"/>
      <c r="G22" s="278"/>
      <c r="H22" s="279"/>
      <c r="I22" s="272">
        <v>5</v>
      </c>
      <c r="J22" s="58">
        <v>5</v>
      </c>
      <c r="K22" s="59"/>
      <c r="L22" s="304"/>
      <c r="M22" s="272">
        <v>7</v>
      </c>
      <c r="N22" s="58">
        <v>0</v>
      </c>
      <c r="O22" s="59"/>
      <c r="P22" s="304"/>
      <c r="Q22" s="178"/>
      <c r="R22" s="58"/>
      <c r="S22" s="59"/>
      <c r="T22" s="304"/>
      <c r="U22" s="326">
        <v>8</v>
      </c>
      <c r="V22" s="14">
        <v>1</v>
      </c>
      <c r="W22" s="15"/>
      <c r="X22" s="260"/>
      <c r="Y22" s="256"/>
      <c r="Z22" s="14"/>
      <c r="AA22" s="15"/>
      <c r="AB22" s="260"/>
      <c r="AC22" s="16">
        <v>6</v>
      </c>
      <c r="AD22" s="192">
        <v>8</v>
      </c>
      <c r="AE22" s="54"/>
    </row>
    <row r="23" spans="1:31" s="83" customFormat="1" ht="11.25" customHeight="1" thickBot="1">
      <c r="A23" s="309"/>
      <c r="B23" s="311"/>
      <c r="C23" s="313"/>
      <c r="D23" s="315"/>
      <c r="E23" s="187"/>
      <c r="F23" s="280"/>
      <c r="G23" s="280"/>
      <c r="H23" s="281"/>
      <c r="I23" s="272"/>
      <c r="J23" s="68">
        <v>12</v>
      </c>
      <c r="K23" s="69"/>
      <c r="L23" s="304"/>
      <c r="M23" s="272"/>
      <c r="N23" s="68">
        <v>0</v>
      </c>
      <c r="O23" s="69"/>
      <c r="P23" s="304"/>
      <c r="Q23" s="178"/>
      <c r="R23" s="68"/>
      <c r="S23" s="69"/>
      <c r="T23" s="304"/>
      <c r="U23" s="326"/>
      <c r="V23" s="153">
        <v>14</v>
      </c>
      <c r="W23" s="154"/>
      <c r="X23" s="260"/>
      <c r="Y23" s="256"/>
      <c r="Z23" s="153"/>
      <c r="AA23" s="154"/>
      <c r="AB23" s="260"/>
      <c r="AC23" s="155">
        <v>26</v>
      </c>
      <c r="AD23" s="192"/>
      <c r="AE23" s="54"/>
    </row>
    <row r="24" spans="1:31" ht="11.25" customHeight="1" hidden="1">
      <c r="A24" s="79"/>
      <c r="B24" s="80" t="s">
        <v>5</v>
      </c>
      <c r="C24" s="96"/>
      <c r="D24" s="37"/>
      <c r="Q24" s="65"/>
      <c r="R24" s="66"/>
      <c r="U24" s="67"/>
      <c r="V24" s="67"/>
      <c r="AE24" s="89"/>
    </row>
    <row r="25" spans="1:31" s="83" customFormat="1" ht="11.25" customHeight="1">
      <c r="A25" s="316">
        <v>7</v>
      </c>
      <c r="B25" s="317" t="s">
        <v>89</v>
      </c>
      <c r="C25" s="312"/>
      <c r="D25" s="314" t="s">
        <v>62</v>
      </c>
      <c r="E25" s="186" t="s">
        <v>29</v>
      </c>
      <c r="F25" s="278"/>
      <c r="G25" s="278"/>
      <c r="H25" s="279"/>
      <c r="I25" s="278">
        <v>8</v>
      </c>
      <c r="J25" s="63">
        <v>5</v>
      </c>
      <c r="K25" s="64"/>
      <c r="L25" s="176"/>
      <c r="M25" s="278">
        <v>6</v>
      </c>
      <c r="N25" s="63">
        <v>5</v>
      </c>
      <c r="O25" s="64"/>
      <c r="P25" s="176"/>
      <c r="Q25" s="186">
        <v>1</v>
      </c>
      <c r="R25" s="63">
        <v>5</v>
      </c>
      <c r="S25" s="64"/>
      <c r="T25" s="176"/>
      <c r="U25" s="300"/>
      <c r="V25" s="33"/>
      <c r="W25" s="34"/>
      <c r="X25" s="264"/>
      <c r="Y25" s="263">
        <v>10</v>
      </c>
      <c r="Z25" s="33">
        <v>0</v>
      </c>
      <c r="AA25" s="34"/>
      <c r="AB25" s="264"/>
      <c r="AC25" s="30"/>
      <c r="AD25" s="199">
        <v>2</v>
      </c>
      <c r="AE25" s="54"/>
    </row>
    <row r="26" spans="1:31" s="83" customFormat="1" ht="11.25" customHeight="1" thickBot="1">
      <c r="A26" s="316"/>
      <c r="B26" s="317"/>
      <c r="C26" s="318"/>
      <c r="D26" s="319"/>
      <c r="E26" s="187"/>
      <c r="F26" s="280"/>
      <c r="G26" s="280"/>
      <c r="H26" s="281"/>
      <c r="I26" s="280"/>
      <c r="J26" s="61">
        <v>4</v>
      </c>
      <c r="K26" s="62"/>
      <c r="L26" s="177"/>
      <c r="M26" s="280"/>
      <c r="N26" s="61">
        <v>10</v>
      </c>
      <c r="O26" s="62"/>
      <c r="P26" s="177"/>
      <c r="Q26" s="187"/>
      <c r="R26" s="61">
        <v>2</v>
      </c>
      <c r="S26" s="62"/>
      <c r="T26" s="177"/>
      <c r="U26" s="301"/>
      <c r="V26" s="11"/>
      <c r="W26" s="12"/>
      <c r="X26" s="261"/>
      <c r="Y26" s="257"/>
      <c r="Z26" s="11">
        <v>4</v>
      </c>
      <c r="AA26" s="12"/>
      <c r="AB26" s="261"/>
      <c r="AC26" s="13"/>
      <c r="AD26" s="193"/>
      <c r="AE26" s="54"/>
    </row>
    <row r="27" spans="1:31" s="83" customFormat="1" ht="11.25" customHeight="1">
      <c r="A27" s="308">
        <v>8</v>
      </c>
      <c r="B27" s="310" t="s">
        <v>90</v>
      </c>
      <c r="C27" s="312"/>
      <c r="D27" s="314" t="s">
        <v>65</v>
      </c>
      <c r="E27" s="186" t="s">
        <v>29</v>
      </c>
      <c r="F27" s="278"/>
      <c r="G27" s="278"/>
      <c r="H27" s="279"/>
      <c r="I27" s="278">
        <v>7</v>
      </c>
      <c r="J27" s="63">
        <v>0</v>
      </c>
      <c r="K27" s="64"/>
      <c r="L27" s="176"/>
      <c r="M27" s="278"/>
      <c r="N27" s="63"/>
      <c r="O27" s="64"/>
      <c r="P27" s="176"/>
      <c r="Q27" s="186"/>
      <c r="R27" s="63"/>
      <c r="S27" s="64"/>
      <c r="T27" s="176"/>
      <c r="U27" s="300">
        <v>6</v>
      </c>
      <c r="V27" s="33">
        <v>3</v>
      </c>
      <c r="W27" s="34"/>
      <c r="X27" s="264"/>
      <c r="Y27" s="263">
        <v>1</v>
      </c>
      <c r="Z27" s="33">
        <v>5</v>
      </c>
      <c r="AA27" s="34"/>
      <c r="AB27" s="264"/>
      <c r="AC27" s="30"/>
      <c r="AD27" s="199">
        <v>3</v>
      </c>
      <c r="AE27" s="54"/>
    </row>
    <row r="28" spans="1:31" s="83" customFormat="1" ht="11.25" customHeight="1" thickBot="1">
      <c r="A28" s="309"/>
      <c r="B28" s="311"/>
      <c r="C28" s="313"/>
      <c r="D28" s="315"/>
      <c r="E28" s="187"/>
      <c r="F28" s="280"/>
      <c r="G28" s="280"/>
      <c r="H28" s="281"/>
      <c r="I28" s="280"/>
      <c r="J28" s="61">
        <v>0</v>
      </c>
      <c r="K28" s="62"/>
      <c r="L28" s="177"/>
      <c r="M28" s="280"/>
      <c r="N28" s="61"/>
      <c r="O28" s="62"/>
      <c r="P28" s="177"/>
      <c r="Q28" s="187"/>
      <c r="R28" s="61"/>
      <c r="S28" s="62"/>
      <c r="T28" s="177"/>
      <c r="U28" s="301"/>
      <c r="V28" s="11">
        <v>17</v>
      </c>
      <c r="W28" s="12"/>
      <c r="X28" s="261"/>
      <c r="Y28" s="257"/>
      <c r="Z28" s="11">
        <v>4</v>
      </c>
      <c r="AA28" s="12"/>
      <c r="AB28" s="261"/>
      <c r="AC28" s="13"/>
      <c r="AD28" s="193"/>
      <c r="AE28" s="54"/>
    </row>
    <row r="29" spans="1:31" s="83" customFormat="1" ht="11.25" customHeight="1">
      <c r="A29" s="316">
        <v>9</v>
      </c>
      <c r="B29" s="317" t="s">
        <v>91</v>
      </c>
      <c r="C29" s="318"/>
      <c r="D29" s="319" t="s">
        <v>62</v>
      </c>
      <c r="E29" s="186" t="s">
        <v>29</v>
      </c>
      <c r="F29" s="278"/>
      <c r="G29" s="278"/>
      <c r="H29" s="279"/>
      <c r="I29" s="272">
        <v>10</v>
      </c>
      <c r="J29" s="58">
        <v>0</v>
      </c>
      <c r="K29" s="59"/>
      <c r="L29" s="304"/>
      <c r="M29" s="272"/>
      <c r="N29" s="58"/>
      <c r="O29" s="59"/>
      <c r="P29" s="304"/>
      <c r="Q29" s="178"/>
      <c r="R29" s="58"/>
      <c r="S29" s="59"/>
      <c r="T29" s="304"/>
      <c r="U29" s="326">
        <v>11</v>
      </c>
      <c r="V29" s="14">
        <v>5</v>
      </c>
      <c r="W29" s="15"/>
      <c r="X29" s="260"/>
      <c r="Y29" s="256">
        <v>13</v>
      </c>
      <c r="Z29" s="14">
        <v>3</v>
      </c>
      <c r="AA29" s="15"/>
      <c r="AB29" s="260"/>
      <c r="AC29" s="16"/>
      <c r="AD29" s="192">
        <v>3</v>
      </c>
      <c r="AE29" s="54"/>
    </row>
    <row r="30" spans="1:31" s="83" customFormat="1" ht="11.25" customHeight="1" thickBot="1">
      <c r="A30" s="309"/>
      <c r="B30" s="311"/>
      <c r="C30" s="313"/>
      <c r="D30" s="315"/>
      <c r="E30" s="187"/>
      <c r="F30" s="280"/>
      <c r="G30" s="280"/>
      <c r="H30" s="281"/>
      <c r="I30" s="280"/>
      <c r="J30" s="61">
        <v>0</v>
      </c>
      <c r="K30" s="62"/>
      <c r="L30" s="177"/>
      <c r="M30" s="280"/>
      <c r="N30" s="61"/>
      <c r="O30" s="62"/>
      <c r="P30" s="177"/>
      <c r="Q30" s="187"/>
      <c r="R30" s="61"/>
      <c r="S30" s="62"/>
      <c r="T30" s="177"/>
      <c r="U30" s="301"/>
      <c r="V30" s="11">
        <v>6</v>
      </c>
      <c r="W30" s="12"/>
      <c r="X30" s="261"/>
      <c r="Y30" s="257"/>
      <c r="Z30" s="11">
        <v>12</v>
      </c>
      <c r="AA30" s="12"/>
      <c r="AB30" s="261"/>
      <c r="AC30" s="13"/>
      <c r="AD30" s="193"/>
      <c r="AE30" s="54"/>
    </row>
    <row r="31" spans="1:31" s="83" customFormat="1" ht="8.25" customHeight="1" hidden="1">
      <c r="A31" s="79"/>
      <c r="B31" s="80" t="s">
        <v>6</v>
      </c>
      <c r="C31" s="96"/>
      <c r="D31" s="82"/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7"/>
      <c r="V31" s="67"/>
      <c r="W31" s="65"/>
      <c r="X31" s="66"/>
      <c r="Y31" s="65"/>
      <c r="Z31" s="66"/>
      <c r="AA31" s="65"/>
      <c r="AB31" s="66"/>
      <c r="AC31" s="65"/>
      <c r="AD31" s="66"/>
      <c r="AE31" s="89"/>
    </row>
    <row r="32" spans="1:31" s="83" customFormat="1" ht="11.25" customHeight="1">
      <c r="A32" s="316">
        <v>10</v>
      </c>
      <c r="B32" s="317" t="s">
        <v>92</v>
      </c>
      <c r="C32" s="340"/>
      <c r="D32" s="314" t="s">
        <v>59</v>
      </c>
      <c r="E32" s="186" t="s">
        <v>29</v>
      </c>
      <c r="F32" s="278"/>
      <c r="G32" s="278"/>
      <c r="H32" s="279"/>
      <c r="I32" s="186">
        <v>9</v>
      </c>
      <c r="J32" s="58">
        <v>4</v>
      </c>
      <c r="K32" s="59"/>
      <c r="L32" s="176"/>
      <c r="M32" s="186">
        <v>11</v>
      </c>
      <c r="N32" s="58">
        <v>5</v>
      </c>
      <c r="O32" s="59"/>
      <c r="P32" s="176"/>
      <c r="Q32" s="186">
        <v>13</v>
      </c>
      <c r="R32" s="58">
        <v>4</v>
      </c>
      <c r="S32" s="59"/>
      <c r="T32" s="176"/>
      <c r="U32" s="300"/>
      <c r="V32" s="14"/>
      <c r="W32" s="15"/>
      <c r="X32" s="264"/>
      <c r="Y32" s="263">
        <v>7</v>
      </c>
      <c r="Z32" s="14">
        <v>5</v>
      </c>
      <c r="AA32" s="15"/>
      <c r="AB32" s="264"/>
      <c r="AC32" s="16"/>
      <c r="AD32" s="199">
        <v>1</v>
      </c>
      <c r="AE32" s="54"/>
    </row>
    <row r="33" spans="1:31" s="83" customFormat="1" ht="11.25" customHeight="1" thickBot="1">
      <c r="A33" s="316"/>
      <c r="B33" s="317"/>
      <c r="C33" s="342"/>
      <c r="D33" s="319"/>
      <c r="E33" s="187"/>
      <c r="F33" s="280"/>
      <c r="G33" s="280"/>
      <c r="H33" s="281"/>
      <c r="I33" s="187"/>
      <c r="J33" s="61">
        <v>12</v>
      </c>
      <c r="K33" s="62"/>
      <c r="L33" s="177"/>
      <c r="M33" s="187"/>
      <c r="N33" s="61">
        <v>2</v>
      </c>
      <c r="O33" s="62"/>
      <c r="P33" s="177"/>
      <c r="Q33" s="187"/>
      <c r="R33" s="61">
        <v>10</v>
      </c>
      <c r="S33" s="62"/>
      <c r="T33" s="177"/>
      <c r="U33" s="301"/>
      <c r="V33" s="11"/>
      <c r="W33" s="12"/>
      <c r="X33" s="261"/>
      <c r="Y33" s="257"/>
      <c r="Z33" s="11">
        <v>3</v>
      </c>
      <c r="AA33" s="12"/>
      <c r="AB33" s="261"/>
      <c r="AC33" s="13"/>
      <c r="AD33" s="193"/>
      <c r="AE33" s="54"/>
    </row>
    <row r="34" spans="1:31" s="83" customFormat="1" ht="11.25" customHeight="1">
      <c r="A34" s="308">
        <v>11</v>
      </c>
      <c r="B34" s="310" t="s">
        <v>93</v>
      </c>
      <c r="C34" s="340"/>
      <c r="D34" s="314" t="s">
        <v>57</v>
      </c>
      <c r="E34" s="186" t="s">
        <v>29</v>
      </c>
      <c r="F34" s="278"/>
      <c r="G34" s="278"/>
      <c r="H34" s="279"/>
      <c r="I34" s="186">
        <v>12</v>
      </c>
      <c r="J34" s="58">
        <v>5</v>
      </c>
      <c r="K34" s="59"/>
      <c r="L34" s="176"/>
      <c r="M34" s="186">
        <v>10</v>
      </c>
      <c r="N34" s="58">
        <v>0</v>
      </c>
      <c r="O34" s="59"/>
      <c r="P34" s="176"/>
      <c r="Q34" s="186"/>
      <c r="R34" s="58"/>
      <c r="S34" s="59"/>
      <c r="T34" s="176"/>
      <c r="U34" s="300">
        <v>9</v>
      </c>
      <c r="V34" s="14">
        <v>0</v>
      </c>
      <c r="W34" s="15"/>
      <c r="X34" s="264"/>
      <c r="Y34" s="263"/>
      <c r="Z34" s="14"/>
      <c r="AA34" s="15"/>
      <c r="AB34" s="264"/>
      <c r="AC34" s="16">
        <v>5</v>
      </c>
      <c r="AD34" s="199">
        <v>10</v>
      </c>
      <c r="AE34" s="54"/>
    </row>
    <row r="35" spans="1:31" s="83" customFormat="1" ht="11.25" customHeight="1" thickBot="1">
      <c r="A35" s="309"/>
      <c r="B35" s="311"/>
      <c r="C35" s="341"/>
      <c r="D35" s="315"/>
      <c r="E35" s="187"/>
      <c r="F35" s="280"/>
      <c r="G35" s="280"/>
      <c r="H35" s="281"/>
      <c r="I35" s="187"/>
      <c r="J35" s="61">
        <v>2</v>
      </c>
      <c r="K35" s="62"/>
      <c r="L35" s="177"/>
      <c r="M35" s="187"/>
      <c r="N35" s="61">
        <v>0</v>
      </c>
      <c r="O35" s="62"/>
      <c r="P35" s="177"/>
      <c r="Q35" s="187"/>
      <c r="R35" s="61"/>
      <c r="S35" s="62"/>
      <c r="T35" s="177"/>
      <c r="U35" s="301"/>
      <c r="V35" s="11">
        <v>2</v>
      </c>
      <c r="W35" s="12"/>
      <c r="X35" s="261"/>
      <c r="Y35" s="257"/>
      <c r="Z35" s="11"/>
      <c r="AA35" s="12"/>
      <c r="AB35" s="261"/>
      <c r="AC35" s="13">
        <v>4</v>
      </c>
      <c r="AD35" s="193"/>
      <c r="AE35" s="54"/>
    </row>
    <row r="36" spans="1:31" s="83" customFormat="1" ht="11.25" customHeight="1">
      <c r="A36" s="316">
        <v>12</v>
      </c>
      <c r="B36" s="317" t="s">
        <v>94</v>
      </c>
      <c r="C36" s="342"/>
      <c r="D36" s="319" t="s">
        <v>57</v>
      </c>
      <c r="E36" s="186" t="s">
        <v>29</v>
      </c>
      <c r="F36" s="278"/>
      <c r="G36" s="278"/>
      <c r="H36" s="279"/>
      <c r="I36" s="186">
        <v>11</v>
      </c>
      <c r="J36" s="58">
        <v>0</v>
      </c>
      <c r="K36" s="59"/>
      <c r="L36" s="176"/>
      <c r="M36" s="186"/>
      <c r="N36" s="58"/>
      <c r="O36" s="59"/>
      <c r="P36" s="176"/>
      <c r="Q36" s="186"/>
      <c r="R36" s="58"/>
      <c r="S36" s="59"/>
      <c r="T36" s="176"/>
      <c r="U36" s="300"/>
      <c r="V36" s="14"/>
      <c r="W36" s="15"/>
      <c r="X36" s="264"/>
      <c r="Y36" s="263"/>
      <c r="Z36" s="14"/>
      <c r="AA36" s="15"/>
      <c r="AB36" s="264"/>
      <c r="AC36" s="16">
        <v>0</v>
      </c>
      <c r="AD36" s="199">
        <v>15</v>
      </c>
      <c r="AE36" s="54"/>
    </row>
    <row r="37" spans="1:31" s="83" customFormat="1" ht="11.25" customHeight="1" thickBot="1">
      <c r="A37" s="309"/>
      <c r="B37" s="311"/>
      <c r="C37" s="341"/>
      <c r="D37" s="315"/>
      <c r="E37" s="187"/>
      <c r="F37" s="280"/>
      <c r="G37" s="280"/>
      <c r="H37" s="281"/>
      <c r="I37" s="187"/>
      <c r="J37" s="61">
        <v>0</v>
      </c>
      <c r="K37" s="62"/>
      <c r="L37" s="177"/>
      <c r="M37" s="187"/>
      <c r="N37" s="61"/>
      <c r="O37" s="62"/>
      <c r="P37" s="177"/>
      <c r="Q37" s="187"/>
      <c r="R37" s="61"/>
      <c r="S37" s="62"/>
      <c r="T37" s="177"/>
      <c r="U37" s="301"/>
      <c r="V37" s="11"/>
      <c r="W37" s="12"/>
      <c r="X37" s="261"/>
      <c r="Y37" s="257"/>
      <c r="Z37" s="11"/>
      <c r="AA37" s="12"/>
      <c r="AB37" s="261"/>
      <c r="AC37" s="13">
        <v>0</v>
      </c>
      <c r="AD37" s="193"/>
      <c r="AE37" s="54"/>
    </row>
    <row r="38" spans="1:31" s="83" customFormat="1" ht="11.25" customHeight="1">
      <c r="A38" s="316">
        <v>13</v>
      </c>
      <c r="B38" s="317" t="s">
        <v>95</v>
      </c>
      <c r="C38" s="342"/>
      <c r="D38" s="319" t="s">
        <v>68</v>
      </c>
      <c r="E38" s="186" t="s">
        <v>29</v>
      </c>
      <c r="F38" s="278"/>
      <c r="G38" s="278"/>
      <c r="H38" s="279"/>
      <c r="I38" s="186">
        <v>14</v>
      </c>
      <c r="J38" s="58">
        <v>5</v>
      </c>
      <c r="K38" s="59"/>
      <c r="L38" s="176"/>
      <c r="M38" s="186">
        <v>16</v>
      </c>
      <c r="N38" s="58">
        <v>5</v>
      </c>
      <c r="O38" s="59"/>
      <c r="P38" s="176"/>
      <c r="Q38" s="186">
        <v>10</v>
      </c>
      <c r="R38" s="58">
        <v>0</v>
      </c>
      <c r="S38" s="59"/>
      <c r="T38" s="176"/>
      <c r="U38" s="300"/>
      <c r="V38" s="14"/>
      <c r="W38" s="15"/>
      <c r="X38" s="264"/>
      <c r="Y38" s="263">
        <v>9</v>
      </c>
      <c r="Z38" s="14">
        <v>1</v>
      </c>
      <c r="AA38" s="15"/>
      <c r="AB38" s="264"/>
      <c r="AC38" s="16"/>
      <c r="AD38" s="199">
        <v>5</v>
      </c>
      <c r="AE38" s="54"/>
    </row>
    <row r="39" spans="1:31" s="83" customFormat="1" ht="11.25" customHeight="1" thickBot="1">
      <c r="A39" s="309"/>
      <c r="B39" s="311"/>
      <c r="C39" s="341"/>
      <c r="D39" s="315"/>
      <c r="E39" s="187"/>
      <c r="F39" s="280"/>
      <c r="G39" s="280"/>
      <c r="H39" s="281"/>
      <c r="I39" s="187"/>
      <c r="J39" s="61">
        <v>8</v>
      </c>
      <c r="K39" s="62"/>
      <c r="L39" s="177"/>
      <c r="M39" s="187"/>
      <c r="N39" s="61">
        <v>12</v>
      </c>
      <c r="O39" s="62"/>
      <c r="P39" s="177"/>
      <c r="Q39" s="187"/>
      <c r="R39" s="61">
        <v>0</v>
      </c>
      <c r="S39" s="62"/>
      <c r="T39" s="177"/>
      <c r="U39" s="301"/>
      <c r="V39" s="11"/>
      <c r="W39" s="12"/>
      <c r="X39" s="261"/>
      <c r="Y39" s="257"/>
      <c r="Z39" s="11">
        <v>10</v>
      </c>
      <c r="AA39" s="12"/>
      <c r="AB39" s="261"/>
      <c r="AC39" s="13"/>
      <c r="AD39" s="193"/>
      <c r="AE39" s="54"/>
    </row>
    <row r="40" spans="1:31" s="83" customFormat="1" ht="11.25" customHeight="1" hidden="1">
      <c r="A40" s="79"/>
      <c r="B40" s="80" t="s">
        <v>7</v>
      </c>
      <c r="C40" s="97"/>
      <c r="D40" s="37" t="s">
        <v>13</v>
      </c>
      <c r="E40" s="85"/>
      <c r="F40" s="86"/>
      <c r="G40" s="87"/>
      <c r="H40" s="87"/>
      <c r="I40" s="85"/>
      <c r="J40" s="86"/>
      <c r="K40" s="87"/>
      <c r="L40" s="87"/>
      <c r="M40" s="85"/>
      <c r="N40" s="86"/>
      <c r="O40" s="87"/>
      <c r="P40" s="87"/>
      <c r="Q40" s="89"/>
      <c r="R40" s="141"/>
      <c r="S40" s="85"/>
      <c r="T40" s="86"/>
      <c r="U40" s="87"/>
      <c r="V40" s="87"/>
      <c r="W40" s="88"/>
      <c r="X40" s="86"/>
      <c r="Y40" s="87"/>
      <c r="Z40" s="87"/>
      <c r="AA40" s="88"/>
      <c r="AB40" s="86"/>
      <c r="AC40" s="87"/>
      <c r="AD40" s="87"/>
      <c r="AE40" s="89"/>
    </row>
    <row r="41" spans="1:31" s="83" customFormat="1" ht="11.25" customHeight="1">
      <c r="A41" s="316">
        <v>14</v>
      </c>
      <c r="B41" s="317" t="s">
        <v>96</v>
      </c>
      <c r="C41" s="340"/>
      <c r="D41" s="314" t="s">
        <v>62</v>
      </c>
      <c r="E41" s="186" t="s">
        <v>29</v>
      </c>
      <c r="F41" s="278"/>
      <c r="G41" s="278"/>
      <c r="H41" s="279"/>
      <c r="I41" s="186">
        <v>13</v>
      </c>
      <c r="J41" s="58">
        <v>0</v>
      </c>
      <c r="K41" s="59"/>
      <c r="L41" s="176"/>
      <c r="M41" s="186"/>
      <c r="N41" s="58"/>
      <c r="O41" s="59"/>
      <c r="P41" s="176"/>
      <c r="Q41" s="186"/>
      <c r="R41" s="58"/>
      <c r="S41" s="59"/>
      <c r="T41" s="176"/>
      <c r="U41" s="300"/>
      <c r="V41" s="14"/>
      <c r="W41" s="15"/>
      <c r="X41" s="264"/>
      <c r="Y41" s="263"/>
      <c r="Z41" s="14"/>
      <c r="AA41" s="15"/>
      <c r="AB41" s="264"/>
      <c r="AC41" s="16">
        <v>0</v>
      </c>
      <c r="AD41" s="199">
        <v>12</v>
      </c>
      <c r="AE41" s="54"/>
    </row>
    <row r="42" spans="1:31" s="83" customFormat="1" ht="11.25" customHeight="1" thickBot="1">
      <c r="A42" s="316"/>
      <c r="B42" s="317"/>
      <c r="C42" s="342"/>
      <c r="D42" s="319"/>
      <c r="E42" s="187"/>
      <c r="F42" s="280"/>
      <c r="G42" s="280"/>
      <c r="H42" s="281"/>
      <c r="I42" s="187"/>
      <c r="J42" s="61">
        <v>2</v>
      </c>
      <c r="K42" s="62"/>
      <c r="L42" s="177"/>
      <c r="M42" s="187"/>
      <c r="N42" s="61"/>
      <c r="O42" s="62"/>
      <c r="P42" s="177"/>
      <c r="Q42" s="187"/>
      <c r="R42" s="61"/>
      <c r="S42" s="62"/>
      <c r="T42" s="177"/>
      <c r="U42" s="301"/>
      <c r="V42" s="11"/>
      <c r="W42" s="12"/>
      <c r="X42" s="261"/>
      <c r="Y42" s="257"/>
      <c r="Z42" s="11"/>
      <c r="AA42" s="12"/>
      <c r="AB42" s="261"/>
      <c r="AC42" s="13">
        <v>2</v>
      </c>
      <c r="AD42" s="193"/>
      <c r="AE42" s="54"/>
    </row>
    <row r="43" spans="1:31" s="83" customFormat="1" ht="11.25" customHeight="1">
      <c r="A43" s="308">
        <v>15</v>
      </c>
      <c r="B43" s="310" t="s">
        <v>97</v>
      </c>
      <c r="C43" s="340"/>
      <c r="D43" s="314" t="s">
        <v>98</v>
      </c>
      <c r="E43" s="186" t="s">
        <v>29</v>
      </c>
      <c r="F43" s="278"/>
      <c r="G43" s="278"/>
      <c r="H43" s="279"/>
      <c r="I43" s="186">
        <v>16</v>
      </c>
      <c r="J43" s="58">
        <v>0</v>
      </c>
      <c r="K43" s="59"/>
      <c r="L43" s="176"/>
      <c r="M43" s="186"/>
      <c r="N43" s="58"/>
      <c r="O43" s="59"/>
      <c r="P43" s="176"/>
      <c r="Q43" s="186"/>
      <c r="R43" s="58"/>
      <c r="S43" s="59"/>
      <c r="T43" s="176"/>
      <c r="U43" s="300"/>
      <c r="V43" s="14"/>
      <c r="W43" s="15"/>
      <c r="X43" s="264"/>
      <c r="Y43" s="263"/>
      <c r="Z43" s="14"/>
      <c r="AA43" s="15"/>
      <c r="AB43" s="264"/>
      <c r="AC43" s="16">
        <v>0</v>
      </c>
      <c r="AD43" s="199">
        <v>16</v>
      </c>
      <c r="AE43" s="54"/>
    </row>
    <row r="44" spans="1:31" s="83" customFormat="1" ht="11.25" customHeight="1" thickBot="1">
      <c r="A44" s="309"/>
      <c r="B44" s="311"/>
      <c r="C44" s="341"/>
      <c r="D44" s="315"/>
      <c r="E44" s="187"/>
      <c r="F44" s="280"/>
      <c r="G44" s="280"/>
      <c r="H44" s="281"/>
      <c r="I44" s="187"/>
      <c r="J44" s="61">
        <v>0</v>
      </c>
      <c r="K44" s="62"/>
      <c r="L44" s="177"/>
      <c r="M44" s="187"/>
      <c r="N44" s="61"/>
      <c r="O44" s="62"/>
      <c r="P44" s="177"/>
      <c r="Q44" s="187"/>
      <c r="R44" s="61"/>
      <c r="S44" s="62"/>
      <c r="T44" s="177"/>
      <c r="U44" s="301"/>
      <c r="V44" s="11"/>
      <c r="W44" s="12"/>
      <c r="X44" s="261"/>
      <c r="Y44" s="257"/>
      <c r="Z44" s="11"/>
      <c r="AA44" s="12"/>
      <c r="AB44" s="261"/>
      <c r="AC44" s="13">
        <v>0</v>
      </c>
      <c r="AD44" s="193"/>
      <c r="AE44" s="54"/>
    </row>
    <row r="45" spans="1:31" s="83" customFormat="1" ht="11.25" customHeight="1">
      <c r="A45" s="316">
        <v>16</v>
      </c>
      <c r="B45" s="317" t="s">
        <v>99</v>
      </c>
      <c r="C45" s="342"/>
      <c r="D45" s="319" t="s">
        <v>100</v>
      </c>
      <c r="E45" s="178">
        <v>17</v>
      </c>
      <c r="F45" s="58">
        <v>5</v>
      </c>
      <c r="G45" s="59"/>
      <c r="H45" s="304"/>
      <c r="I45" s="186">
        <v>15</v>
      </c>
      <c r="J45" s="58">
        <v>5</v>
      </c>
      <c r="K45" s="59"/>
      <c r="L45" s="176"/>
      <c r="M45" s="186">
        <v>13</v>
      </c>
      <c r="N45" s="58">
        <v>0</v>
      </c>
      <c r="O45" s="59"/>
      <c r="P45" s="176"/>
      <c r="Q45" s="186"/>
      <c r="R45" s="58"/>
      <c r="S45" s="59"/>
      <c r="T45" s="176"/>
      <c r="U45" s="300"/>
      <c r="V45" s="14"/>
      <c r="W45" s="15"/>
      <c r="X45" s="264"/>
      <c r="Y45" s="263"/>
      <c r="Z45" s="14"/>
      <c r="AA45" s="15"/>
      <c r="AB45" s="264"/>
      <c r="AC45" s="16">
        <v>10</v>
      </c>
      <c r="AD45" s="199">
        <v>7</v>
      </c>
      <c r="AE45" s="54"/>
    </row>
    <row r="46" spans="1:31" s="83" customFormat="1" ht="11.25" customHeight="1" thickBot="1">
      <c r="A46" s="309"/>
      <c r="B46" s="311"/>
      <c r="C46" s="341"/>
      <c r="D46" s="315"/>
      <c r="E46" s="187"/>
      <c r="F46" s="61">
        <v>10</v>
      </c>
      <c r="G46" s="62"/>
      <c r="H46" s="177"/>
      <c r="I46" s="187"/>
      <c r="J46" s="61">
        <v>6</v>
      </c>
      <c r="K46" s="62"/>
      <c r="L46" s="177"/>
      <c r="M46" s="187"/>
      <c r="N46" s="61">
        <v>4</v>
      </c>
      <c r="O46" s="62"/>
      <c r="P46" s="177"/>
      <c r="Q46" s="187"/>
      <c r="R46" s="61"/>
      <c r="S46" s="62"/>
      <c r="T46" s="177"/>
      <c r="U46" s="301"/>
      <c r="V46" s="11"/>
      <c r="W46" s="12"/>
      <c r="X46" s="261"/>
      <c r="Y46" s="257"/>
      <c r="Z46" s="11"/>
      <c r="AA46" s="12"/>
      <c r="AB46" s="261"/>
      <c r="AC46" s="13">
        <v>20</v>
      </c>
      <c r="AD46" s="193"/>
      <c r="AE46" s="54"/>
    </row>
    <row r="47" spans="1:31" s="83" customFormat="1" ht="11.25" customHeight="1">
      <c r="A47" s="316">
        <v>17</v>
      </c>
      <c r="B47" s="317" t="s">
        <v>101</v>
      </c>
      <c r="C47" s="342"/>
      <c r="D47" s="319" t="s">
        <v>55</v>
      </c>
      <c r="E47" s="178">
        <v>16</v>
      </c>
      <c r="F47" s="58">
        <v>0</v>
      </c>
      <c r="G47" s="59"/>
      <c r="H47" s="304"/>
      <c r="I47" s="186"/>
      <c r="J47" s="58"/>
      <c r="K47" s="59"/>
      <c r="L47" s="176"/>
      <c r="M47" s="186"/>
      <c r="N47" s="58"/>
      <c r="O47" s="59"/>
      <c r="P47" s="176"/>
      <c r="Q47" s="186"/>
      <c r="R47" s="58"/>
      <c r="S47" s="59"/>
      <c r="T47" s="176"/>
      <c r="U47" s="300"/>
      <c r="V47" s="14"/>
      <c r="W47" s="15"/>
      <c r="X47" s="264"/>
      <c r="Y47" s="263"/>
      <c r="Z47" s="14"/>
      <c r="AA47" s="15"/>
      <c r="AB47" s="264"/>
      <c r="AC47" s="16">
        <v>0</v>
      </c>
      <c r="AD47" s="199">
        <v>13</v>
      </c>
      <c r="AE47" s="54"/>
    </row>
    <row r="48" spans="1:31" s="83" customFormat="1" ht="11.25" customHeight="1" thickBot="1">
      <c r="A48" s="309"/>
      <c r="B48" s="311"/>
      <c r="C48" s="341"/>
      <c r="D48" s="315"/>
      <c r="E48" s="187"/>
      <c r="F48" s="61">
        <v>2</v>
      </c>
      <c r="G48" s="62"/>
      <c r="H48" s="177"/>
      <c r="I48" s="187"/>
      <c r="J48" s="61"/>
      <c r="K48" s="62"/>
      <c r="L48" s="177"/>
      <c r="M48" s="187"/>
      <c r="N48" s="61"/>
      <c r="O48" s="62"/>
      <c r="P48" s="177"/>
      <c r="Q48" s="187"/>
      <c r="R48" s="61"/>
      <c r="S48" s="62"/>
      <c r="T48" s="177"/>
      <c r="U48" s="301"/>
      <c r="V48" s="11"/>
      <c r="W48" s="12"/>
      <c r="X48" s="261"/>
      <c r="Y48" s="257"/>
      <c r="Z48" s="11"/>
      <c r="AA48" s="12"/>
      <c r="AB48" s="261"/>
      <c r="AC48" s="13">
        <v>2</v>
      </c>
      <c r="AD48" s="193"/>
      <c r="AE48" s="54"/>
    </row>
    <row r="49" spans="1:31" s="83" customFormat="1" ht="11.25" customHeight="1">
      <c r="A49" s="53"/>
      <c r="B49" s="90" t="s">
        <v>38</v>
      </c>
      <c r="C49" s="323" t="str">
        <f>Arvud!A11</f>
        <v>Anti Evert</v>
      </c>
      <c r="D49" s="324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2"/>
      <c r="S49" s="56"/>
      <c r="T49" s="54"/>
      <c r="U49" s="54"/>
      <c r="V49" s="55"/>
      <c r="W49" s="52"/>
      <c r="X49" s="54"/>
      <c r="Y49" s="54"/>
      <c r="Z49" s="55"/>
      <c r="AA49" s="52"/>
      <c r="AB49" s="54"/>
      <c r="AC49" s="54"/>
      <c r="AD49" s="55"/>
      <c r="AE49" s="54"/>
    </row>
    <row r="50" spans="1:31" s="83" customFormat="1" ht="11.25" customHeight="1">
      <c r="A50" s="53"/>
      <c r="B50" s="90" t="s">
        <v>39</v>
      </c>
      <c r="C50" s="323" t="str">
        <f>Arvud!A14</f>
        <v>Hans Ilves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5"/>
      <c r="S50" s="56"/>
      <c r="T50" s="54"/>
      <c r="U50" s="54"/>
      <c r="V50" s="55"/>
      <c r="W50" s="52"/>
      <c r="X50" s="54"/>
      <c r="Y50" s="54"/>
      <c r="Z50" s="55"/>
      <c r="AA50" s="52"/>
      <c r="AB50" s="54"/>
      <c r="AC50" s="54"/>
      <c r="AD50" s="55"/>
      <c r="AE50" s="54"/>
    </row>
    <row r="52" spans="1:31" ht="14.25" customHeight="1">
      <c r="A52" s="157"/>
      <c r="B52" s="91"/>
      <c r="C52" s="91"/>
      <c r="D52" s="92"/>
      <c r="E52" s="85"/>
      <c r="F52" s="86"/>
      <c r="G52" s="85"/>
      <c r="H52" s="86"/>
      <c r="I52" s="85"/>
      <c r="J52" s="86"/>
      <c r="K52" s="85"/>
      <c r="L52" s="86"/>
      <c r="M52" s="85"/>
      <c r="N52" s="86"/>
      <c r="O52" s="85"/>
      <c r="P52" s="86"/>
      <c r="Q52" s="91"/>
      <c r="R52" s="91"/>
      <c r="S52" s="85"/>
      <c r="T52" s="86"/>
      <c r="U52" s="85"/>
      <c r="V52" s="86"/>
      <c r="W52" s="85"/>
      <c r="X52" s="86"/>
      <c r="Y52" s="85"/>
      <c r="Z52" s="86"/>
      <c r="AA52" s="85"/>
      <c r="AB52" s="86"/>
      <c r="AC52" s="85"/>
      <c r="AD52" s="86"/>
      <c r="AE52" s="91"/>
    </row>
  </sheetData>
  <mergeCells count="290">
    <mergeCell ref="A1:AD1"/>
    <mergeCell ref="A2:AD2"/>
    <mergeCell ref="A3:AD3"/>
    <mergeCell ref="C49:R49"/>
    <mergeCell ref="C50:R50"/>
    <mergeCell ref="AD47:AD48"/>
    <mergeCell ref="U47:U48"/>
    <mergeCell ref="X47:X48"/>
    <mergeCell ref="Y47:Y48"/>
    <mergeCell ref="AB47:AB48"/>
    <mergeCell ref="M47:M48"/>
    <mergeCell ref="P47:P48"/>
    <mergeCell ref="Q47:Q48"/>
    <mergeCell ref="T47:T48"/>
    <mergeCell ref="E47:E48"/>
    <mergeCell ref="H47:H48"/>
    <mergeCell ref="I47:I48"/>
    <mergeCell ref="L47:L48"/>
    <mergeCell ref="A47:A48"/>
    <mergeCell ref="B47:B48"/>
    <mergeCell ref="C47:C48"/>
    <mergeCell ref="D47:D48"/>
    <mergeCell ref="AB45:AB46"/>
    <mergeCell ref="AD45:AD46"/>
    <mergeCell ref="T45:T46"/>
    <mergeCell ref="U45:U46"/>
    <mergeCell ref="X45:X46"/>
    <mergeCell ref="Y45:Y46"/>
    <mergeCell ref="L45:L46"/>
    <mergeCell ref="M45:M46"/>
    <mergeCell ref="P45:P46"/>
    <mergeCell ref="Q45:Q46"/>
    <mergeCell ref="A45:A46"/>
    <mergeCell ref="B45:B46"/>
    <mergeCell ref="C45:C46"/>
    <mergeCell ref="D45:D46"/>
    <mergeCell ref="E45:E46"/>
    <mergeCell ref="H45:H46"/>
    <mergeCell ref="I45:I46"/>
    <mergeCell ref="X43:X44"/>
    <mergeCell ref="Y43:Y44"/>
    <mergeCell ref="AB43:AB44"/>
    <mergeCell ref="AD43:AD44"/>
    <mergeCell ref="P43:P44"/>
    <mergeCell ref="Q43:Q44"/>
    <mergeCell ref="T43:T44"/>
    <mergeCell ref="U43:U44"/>
    <mergeCell ref="E43:H44"/>
    <mergeCell ref="I43:I44"/>
    <mergeCell ref="L43:L44"/>
    <mergeCell ref="M43:M44"/>
    <mergeCell ref="A43:A44"/>
    <mergeCell ref="B43:B44"/>
    <mergeCell ref="C43:C44"/>
    <mergeCell ref="D43:D44"/>
    <mergeCell ref="X41:X42"/>
    <mergeCell ref="Y41:Y42"/>
    <mergeCell ref="AB41:AB42"/>
    <mergeCell ref="AD41:AD42"/>
    <mergeCell ref="P41:P42"/>
    <mergeCell ref="Q41:Q42"/>
    <mergeCell ref="T41:T42"/>
    <mergeCell ref="U41:U42"/>
    <mergeCell ref="A41:A42"/>
    <mergeCell ref="B41:B42"/>
    <mergeCell ref="C41:C42"/>
    <mergeCell ref="D41:D42"/>
    <mergeCell ref="E41:H42"/>
    <mergeCell ref="I41:I42"/>
    <mergeCell ref="L41:L42"/>
    <mergeCell ref="M41:M42"/>
    <mergeCell ref="X38:X39"/>
    <mergeCell ref="Y38:Y39"/>
    <mergeCell ref="AB38:AB39"/>
    <mergeCell ref="AD38:AD39"/>
    <mergeCell ref="P38:P39"/>
    <mergeCell ref="Q38:Q39"/>
    <mergeCell ref="T38:T39"/>
    <mergeCell ref="U38:U39"/>
    <mergeCell ref="E38:H39"/>
    <mergeCell ref="I38:I39"/>
    <mergeCell ref="L38:L39"/>
    <mergeCell ref="M38:M39"/>
    <mergeCell ref="A38:A39"/>
    <mergeCell ref="B38:B39"/>
    <mergeCell ref="C38:C39"/>
    <mergeCell ref="D38:D39"/>
    <mergeCell ref="X36:X37"/>
    <mergeCell ref="Y36:Y37"/>
    <mergeCell ref="AB36:AB37"/>
    <mergeCell ref="AD36:AD37"/>
    <mergeCell ref="P36:P37"/>
    <mergeCell ref="Q36:Q37"/>
    <mergeCell ref="T36:T37"/>
    <mergeCell ref="U36:U37"/>
    <mergeCell ref="E36:H37"/>
    <mergeCell ref="I36:I37"/>
    <mergeCell ref="L36:L37"/>
    <mergeCell ref="M36:M37"/>
    <mergeCell ref="A36:A37"/>
    <mergeCell ref="B36:B37"/>
    <mergeCell ref="C36:C37"/>
    <mergeCell ref="D36:D37"/>
    <mergeCell ref="Y34:Y35"/>
    <mergeCell ref="AB34:AB35"/>
    <mergeCell ref="AD34:AD35"/>
    <mergeCell ref="Q34:Q35"/>
    <mergeCell ref="T34:T35"/>
    <mergeCell ref="U34:U35"/>
    <mergeCell ref="X34:X35"/>
    <mergeCell ref="A34:A35"/>
    <mergeCell ref="B34:B35"/>
    <mergeCell ref="C34:C35"/>
    <mergeCell ref="D34:D35"/>
    <mergeCell ref="E34:H35"/>
    <mergeCell ref="I34:I35"/>
    <mergeCell ref="L34:L35"/>
    <mergeCell ref="M34:M35"/>
    <mergeCell ref="P34:P35"/>
    <mergeCell ref="X32:X33"/>
    <mergeCell ref="Y32:Y33"/>
    <mergeCell ref="AB32:AB33"/>
    <mergeCell ref="AD32:AD33"/>
    <mergeCell ref="P32:P33"/>
    <mergeCell ref="Q32:Q33"/>
    <mergeCell ref="T32:T33"/>
    <mergeCell ref="U32:U33"/>
    <mergeCell ref="E32:H33"/>
    <mergeCell ref="I32:I33"/>
    <mergeCell ref="L32:L33"/>
    <mergeCell ref="M32:M33"/>
    <mergeCell ref="A32:A33"/>
    <mergeCell ref="B32:B33"/>
    <mergeCell ref="C32:C33"/>
    <mergeCell ref="D32:D33"/>
    <mergeCell ref="X29:X30"/>
    <mergeCell ref="Y29:Y30"/>
    <mergeCell ref="AB29:AB30"/>
    <mergeCell ref="AD29:AD30"/>
    <mergeCell ref="P29:P30"/>
    <mergeCell ref="Q29:Q30"/>
    <mergeCell ref="T29:T30"/>
    <mergeCell ref="U29:U30"/>
    <mergeCell ref="E29:H30"/>
    <mergeCell ref="I29:I30"/>
    <mergeCell ref="L29:L30"/>
    <mergeCell ref="M29:M30"/>
    <mergeCell ref="A29:A30"/>
    <mergeCell ref="B29:B30"/>
    <mergeCell ref="C29:C30"/>
    <mergeCell ref="D29:D30"/>
    <mergeCell ref="Y27:Y28"/>
    <mergeCell ref="AB27:AB28"/>
    <mergeCell ref="AD27:AD28"/>
    <mergeCell ref="Q27:Q28"/>
    <mergeCell ref="T27:T28"/>
    <mergeCell ref="U27:U28"/>
    <mergeCell ref="X27:X28"/>
    <mergeCell ref="A27:A28"/>
    <mergeCell ref="B27:B28"/>
    <mergeCell ref="C27:C28"/>
    <mergeCell ref="D27:D28"/>
    <mergeCell ref="E27:H28"/>
    <mergeCell ref="I27:I28"/>
    <mergeCell ref="L27:L28"/>
    <mergeCell ref="M27:M28"/>
    <mergeCell ref="P27:P28"/>
    <mergeCell ref="X25:X26"/>
    <mergeCell ref="Y25:Y26"/>
    <mergeCell ref="AB25:AB26"/>
    <mergeCell ref="AD25:AD26"/>
    <mergeCell ref="P25:P26"/>
    <mergeCell ref="Q25:Q26"/>
    <mergeCell ref="T25:T26"/>
    <mergeCell ref="U25:U26"/>
    <mergeCell ref="E25:H26"/>
    <mergeCell ref="I25:I26"/>
    <mergeCell ref="L25:L26"/>
    <mergeCell ref="M25:M26"/>
    <mergeCell ref="A25:A26"/>
    <mergeCell ref="B25:B26"/>
    <mergeCell ref="C25:C26"/>
    <mergeCell ref="D25:D26"/>
    <mergeCell ref="X22:X23"/>
    <mergeCell ref="Y22:Y23"/>
    <mergeCell ref="AB22:AB23"/>
    <mergeCell ref="AD22:AD23"/>
    <mergeCell ref="P22:P23"/>
    <mergeCell ref="Q22:Q23"/>
    <mergeCell ref="T22:T23"/>
    <mergeCell ref="U22:U23"/>
    <mergeCell ref="E22:H23"/>
    <mergeCell ref="I22:I23"/>
    <mergeCell ref="L22:L23"/>
    <mergeCell ref="M22:M23"/>
    <mergeCell ref="A22:A23"/>
    <mergeCell ref="B22:B23"/>
    <mergeCell ref="C22:C23"/>
    <mergeCell ref="D22:D23"/>
    <mergeCell ref="Y20:Y21"/>
    <mergeCell ref="AB20:AB21"/>
    <mergeCell ref="AD20:AD21"/>
    <mergeCell ref="Q20:Q21"/>
    <mergeCell ref="T20:T21"/>
    <mergeCell ref="U20:U21"/>
    <mergeCell ref="X20:X21"/>
    <mergeCell ref="A20:A21"/>
    <mergeCell ref="B20:B21"/>
    <mergeCell ref="C20:C21"/>
    <mergeCell ref="D20:D21"/>
    <mergeCell ref="E20:H21"/>
    <mergeCell ref="I20:I21"/>
    <mergeCell ref="L20:L21"/>
    <mergeCell ref="M20:M21"/>
    <mergeCell ref="P20:P21"/>
    <mergeCell ref="X18:X19"/>
    <mergeCell ref="Y18:Y19"/>
    <mergeCell ref="AB18:AB19"/>
    <mergeCell ref="AD18:AD19"/>
    <mergeCell ref="P18:P19"/>
    <mergeCell ref="Q18:Q19"/>
    <mergeCell ref="T18:T19"/>
    <mergeCell ref="U18:U19"/>
    <mergeCell ref="E18:H19"/>
    <mergeCell ref="I18:I19"/>
    <mergeCell ref="L18:L19"/>
    <mergeCell ref="M18:M19"/>
    <mergeCell ref="A18:A19"/>
    <mergeCell ref="B18:B19"/>
    <mergeCell ref="C18:C19"/>
    <mergeCell ref="D18:D19"/>
    <mergeCell ref="X15:X16"/>
    <mergeCell ref="Y15:Y16"/>
    <mergeCell ref="AB15:AB16"/>
    <mergeCell ref="AD15:AD16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Y13:Y14"/>
    <mergeCell ref="AB13:AB14"/>
    <mergeCell ref="AD13:AD14"/>
    <mergeCell ref="P13:P14"/>
    <mergeCell ref="Q13:Q14"/>
    <mergeCell ref="T13:T14"/>
    <mergeCell ref="U13:U14"/>
    <mergeCell ref="A13:A14"/>
    <mergeCell ref="B13:B14"/>
    <mergeCell ref="C13:C14"/>
    <mergeCell ref="D13:D14"/>
    <mergeCell ref="E13:H14"/>
    <mergeCell ref="I13:I14"/>
    <mergeCell ref="L13:L14"/>
    <mergeCell ref="M13:M14"/>
    <mergeCell ref="X11:X12"/>
    <mergeCell ref="Y11:Y12"/>
    <mergeCell ref="AB11:AB12"/>
    <mergeCell ref="AD11:AD12"/>
    <mergeCell ref="P11:P12"/>
    <mergeCell ref="Q11:Q12"/>
    <mergeCell ref="T11:T12"/>
    <mergeCell ref="U11:U12"/>
    <mergeCell ref="E11:H12"/>
    <mergeCell ref="I11:I12"/>
    <mergeCell ref="L11:L12"/>
    <mergeCell ref="M11:M12"/>
    <mergeCell ref="A11:A12"/>
    <mergeCell ref="B11:B12"/>
    <mergeCell ref="C11:C12"/>
    <mergeCell ref="D11:D12"/>
    <mergeCell ref="U7:X7"/>
    <mergeCell ref="Y7:AB7"/>
    <mergeCell ref="AD7:AD9"/>
    <mergeCell ref="A7:A9"/>
    <mergeCell ref="B7:B9"/>
    <mergeCell ref="C7:C9"/>
    <mergeCell ref="D7:D9"/>
    <mergeCell ref="E7:H7"/>
    <mergeCell ref="I7:L7"/>
    <mergeCell ref="M7:P7"/>
    <mergeCell ref="Q7:T7"/>
  </mergeCells>
  <printOptions/>
  <pageMargins left="0.29" right="0.46" top="0.29" bottom="0.3" header="0.22" footer="0.21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AF1" sqref="AF1:BE1638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96" t="str">
        <f>Arvud!A2</f>
        <v>Noorte Seeriavõistlus vabamaadluses Nublust Nabiks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2:31" ht="12.75">
      <c r="B2" s="296" t="str">
        <f>Arvud!A5</f>
        <v>16. märts 2014.a.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" customFormat="1" ht="15" customHeight="1">
      <c r="B3" s="296" t="str">
        <f>Arvud!A8</f>
        <v>Suure - Jaani, Viljandimaa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35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3" t="s">
        <v>1</v>
      </c>
      <c r="C7" s="162" t="s">
        <v>30</v>
      </c>
      <c r="D7" s="165" t="s">
        <v>32</v>
      </c>
      <c r="E7" s="297" t="s">
        <v>31</v>
      </c>
      <c r="F7" s="197" t="s">
        <v>10</v>
      </c>
      <c r="G7" s="197"/>
      <c r="H7" s="197"/>
      <c r="I7" s="197"/>
      <c r="J7" s="240" t="s">
        <v>42</v>
      </c>
      <c r="K7" s="197"/>
      <c r="L7" s="197"/>
      <c r="M7" s="198"/>
      <c r="N7" s="197" t="s">
        <v>43</v>
      </c>
      <c r="O7" s="197"/>
      <c r="P7" s="197"/>
      <c r="Q7" s="197"/>
      <c r="R7" s="119" t="s">
        <v>35</v>
      </c>
      <c r="S7" s="253" t="s">
        <v>36</v>
      </c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2:31" ht="14.25">
      <c r="B8" s="160"/>
      <c r="C8" s="163"/>
      <c r="D8" s="166"/>
      <c r="E8" s="298"/>
      <c r="F8" s="111"/>
      <c r="G8" s="9" t="s">
        <v>0</v>
      </c>
      <c r="H8" s="102" t="s">
        <v>37</v>
      </c>
      <c r="I8" s="113"/>
      <c r="J8" s="115"/>
      <c r="K8" s="9" t="s">
        <v>0</v>
      </c>
      <c r="L8" s="102" t="s">
        <v>37</v>
      </c>
      <c r="M8" s="116"/>
      <c r="N8" s="111"/>
      <c r="O8" s="9" t="s">
        <v>0</v>
      </c>
      <c r="P8" s="102" t="s">
        <v>37</v>
      </c>
      <c r="Q8" s="113"/>
      <c r="R8" s="120" t="s">
        <v>0</v>
      </c>
      <c r="S8" s="254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2:31" ht="37.5" thickBot="1">
      <c r="B9" s="161"/>
      <c r="C9" s="164"/>
      <c r="D9" s="167"/>
      <c r="E9" s="299"/>
      <c r="F9" s="111"/>
      <c r="G9" s="9" t="s">
        <v>2</v>
      </c>
      <c r="H9" s="103" t="s">
        <v>41</v>
      </c>
      <c r="I9" s="114" t="s">
        <v>40</v>
      </c>
      <c r="J9" s="115"/>
      <c r="K9" s="9" t="s">
        <v>2</v>
      </c>
      <c r="L9" s="103" t="s">
        <v>41</v>
      </c>
      <c r="M9" s="117" t="s">
        <v>40</v>
      </c>
      <c r="N9" s="111"/>
      <c r="O9" s="9" t="s">
        <v>2</v>
      </c>
      <c r="P9" s="103" t="s">
        <v>41</v>
      </c>
      <c r="Q9" s="114" t="s">
        <v>40</v>
      </c>
      <c r="R9" s="121" t="s">
        <v>2</v>
      </c>
      <c r="S9" s="255"/>
      <c r="T9" s="38"/>
      <c r="U9" s="39"/>
      <c r="V9" s="107"/>
      <c r="W9" s="107"/>
      <c r="X9" s="38"/>
      <c r="Y9" s="39"/>
      <c r="Z9" s="107"/>
      <c r="AA9" s="107"/>
      <c r="AB9" s="38"/>
      <c r="AC9" s="39"/>
      <c r="AD9" s="107"/>
      <c r="AE9" s="107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7"/>
      <c r="W10" s="107"/>
      <c r="X10" s="38"/>
      <c r="Y10" s="39"/>
      <c r="Z10" s="107"/>
      <c r="AA10" s="107"/>
      <c r="AB10" s="38"/>
      <c r="AC10" s="39"/>
      <c r="AD10" s="107"/>
      <c r="AE10" s="107"/>
    </row>
    <row r="11" spans="2:31" s="10" customFormat="1" ht="11.25" customHeight="1" thickBot="1">
      <c r="B11" s="181">
        <v>1</v>
      </c>
      <c r="C11" s="174" t="s">
        <v>102</v>
      </c>
      <c r="D11" s="285"/>
      <c r="E11" s="184" t="s">
        <v>55</v>
      </c>
      <c r="F11" s="263">
        <v>2</v>
      </c>
      <c r="G11" s="33">
        <v>0</v>
      </c>
      <c r="H11" s="34"/>
      <c r="I11" s="264"/>
      <c r="J11" s="263"/>
      <c r="K11" s="33"/>
      <c r="L11" s="34"/>
      <c r="M11" s="264"/>
      <c r="N11" s="263"/>
      <c r="O11" s="33"/>
      <c r="P11" s="34"/>
      <c r="Q11" s="264"/>
      <c r="R11" s="30"/>
      <c r="S11" s="346" t="s">
        <v>170</v>
      </c>
      <c r="T11" s="130"/>
      <c r="U11" s="32"/>
      <c r="V11" s="32"/>
      <c r="W11" s="131"/>
      <c r="X11" s="132"/>
      <c r="Y11" s="32"/>
      <c r="Z11" s="32"/>
      <c r="AA11" s="131"/>
      <c r="AB11" s="132"/>
      <c r="AC11" s="32"/>
      <c r="AD11" s="32"/>
      <c r="AE11" s="131"/>
    </row>
    <row r="12" spans="2:31" s="10" customFormat="1" ht="11.25" customHeight="1" thickBot="1">
      <c r="B12" s="180"/>
      <c r="C12" s="175"/>
      <c r="D12" s="286"/>
      <c r="E12" s="185"/>
      <c r="F12" s="257"/>
      <c r="G12" s="11">
        <v>0</v>
      </c>
      <c r="H12" s="12"/>
      <c r="I12" s="261"/>
      <c r="J12" s="257"/>
      <c r="K12" s="11"/>
      <c r="L12" s="12"/>
      <c r="M12" s="261"/>
      <c r="N12" s="257"/>
      <c r="O12" s="11"/>
      <c r="P12" s="12"/>
      <c r="Q12" s="261"/>
      <c r="R12" s="30"/>
      <c r="S12" s="347"/>
      <c r="T12" s="130"/>
      <c r="U12" s="32"/>
      <c r="V12" s="32"/>
      <c r="W12" s="131"/>
      <c r="X12" s="132"/>
      <c r="Y12" s="32"/>
      <c r="Z12" s="32"/>
      <c r="AA12" s="131"/>
      <c r="AB12" s="132"/>
      <c r="AC12" s="32"/>
      <c r="AD12" s="32"/>
      <c r="AE12" s="131"/>
    </row>
    <row r="13" spans="2:31" s="10" customFormat="1" ht="11.25" customHeight="1" thickBot="1">
      <c r="B13" s="181">
        <v>2</v>
      </c>
      <c r="C13" s="174" t="s">
        <v>103</v>
      </c>
      <c r="D13" s="285"/>
      <c r="E13" s="184" t="s">
        <v>104</v>
      </c>
      <c r="F13" s="263">
        <v>1</v>
      </c>
      <c r="G13" s="33">
        <v>5</v>
      </c>
      <c r="H13" s="34"/>
      <c r="I13" s="264"/>
      <c r="J13" s="256">
        <v>3</v>
      </c>
      <c r="K13" s="14">
        <v>1</v>
      </c>
      <c r="L13" s="15"/>
      <c r="M13" s="260"/>
      <c r="N13" s="256">
        <v>4</v>
      </c>
      <c r="O13" s="14">
        <v>5</v>
      </c>
      <c r="P13" s="15"/>
      <c r="Q13" s="258"/>
      <c r="R13" s="30"/>
      <c r="S13" s="348" t="s">
        <v>172</v>
      </c>
      <c r="T13" s="130"/>
      <c r="U13" s="32"/>
      <c r="V13" s="32"/>
      <c r="W13" s="133"/>
      <c r="X13" s="132"/>
      <c r="Y13" s="32"/>
      <c r="Z13" s="32"/>
      <c r="AA13" s="131"/>
      <c r="AB13" s="132"/>
      <c r="AC13" s="32"/>
      <c r="AD13" s="32"/>
      <c r="AE13" s="131"/>
    </row>
    <row r="14" spans="2:31" s="10" customFormat="1" ht="11.25" customHeight="1" thickBot="1">
      <c r="B14" s="179"/>
      <c r="C14" s="169"/>
      <c r="D14" s="287"/>
      <c r="E14" s="171"/>
      <c r="F14" s="257"/>
      <c r="G14" s="11">
        <v>4</v>
      </c>
      <c r="H14" s="12"/>
      <c r="I14" s="261"/>
      <c r="J14" s="257"/>
      <c r="K14" s="11">
        <v>4</v>
      </c>
      <c r="L14" s="12"/>
      <c r="M14" s="261"/>
      <c r="N14" s="257"/>
      <c r="O14" s="11">
        <v>2</v>
      </c>
      <c r="P14" s="12"/>
      <c r="Q14" s="259"/>
      <c r="R14" s="30"/>
      <c r="S14" s="347"/>
      <c r="T14" s="130"/>
      <c r="U14" s="32"/>
      <c r="V14" s="32"/>
      <c r="W14" s="133"/>
      <c r="X14" s="132"/>
      <c r="Y14" s="32"/>
      <c r="Z14" s="32"/>
      <c r="AA14" s="131"/>
      <c r="AB14" s="132"/>
      <c r="AC14" s="32"/>
      <c r="AD14" s="32"/>
      <c r="AE14" s="131"/>
    </row>
    <row r="15" spans="2:31" s="10" customFormat="1" ht="11.25" customHeight="1" thickBot="1">
      <c r="B15" s="180">
        <v>3</v>
      </c>
      <c r="C15" s="175" t="s">
        <v>105</v>
      </c>
      <c r="D15" s="286"/>
      <c r="E15" s="185" t="s">
        <v>62</v>
      </c>
      <c r="F15" s="256">
        <v>4</v>
      </c>
      <c r="G15" s="14">
        <v>5</v>
      </c>
      <c r="H15" s="15"/>
      <c r="I15" s="260"/>
      <c r="J15" s="201">
        <v>2</v>
      </c>
      <c r="K15" s="14">
        <v>3</v>
      </c>
      <c r="L15" s="15"/>
      <c r="M15" s="260"/>
      <c r="N15" s="256">
        <v>7</v>
      </c>
      <c r="O15" s="14">
        <v>5</v>
      </c>
      <c r="P15" s="15"/>
      <c r="Q15" s="258"/>
      <c r="R15" s="30"/>
      <c r="S15" s="348" t="s">
        <v>174</v>
      </c>
      <c r="T15" s="130"/>
      <c r="U15" s="32"/>
      <c r="V15" s="32"/>
      <c r="W15" s="131"/>
      <c r="X15" s="132"/>
      <c r="Y15" s="32"/>
      <c r="Z15" s="32"/>
      <c r="AA15" s="131"/>
      <c r="AB15" s="132"/>
      <c r="AC15" s="32"/>
      <c r="AD15" s="32"/>
      <c r="AE15" s="131"/>
    </row>
    <row r="16" spans="2:31" s="10" customFormat="1" ht="11.25" customHeight="1" thickBot="1">
      <c r="B16" s="179"/>
      <c r="C16" s="169"/>
      <c r="D16" s="287"/>
      <c r="E16" s="171"/>
      <c r="F16" s="257"/>
      <c r="G16" s="11">
        <v>4</v>
      </c>
      <c r="H16" s="12"/>
      <c r="I16" s="261"/>
      <c r="J16" s="262"/>
      <c r="K16" s="11">
        <v>11</v>
      </c>
      <c r="L16" s="12"/>
      <c r="M16" s="261"/>
      <c r="N16" s="257"/>
      <c r="O16" s="11">
        <v>8</v>
      </c>
      <c r="P16" s="12"/>
      <c r="Q16" s="259"/>
      <c r="R16" s="30"/>
      <c r="S16" s="347"/>
      <c r="T16" s="130"/>
      <c r="U16" s="32"/>
      <c r="V16" s="32"/>
      <c r="W16" s="131"/>
      <c r="X16" s="132"/>
      <c r="Y16" s="32"/>
      <c r="Z16" s="32"/>
      <c r="AA16" s="131"/>
      <c r="AB16" s="132"/>
      <c r="AC16" s="32"/>
      <c r="AD16" s="32"/>
      <c r="AE16" s="131"/>
    </row>
    <row r="17" spans="2:31" s="10" customFormat="1" ht="11.25" customHeight="1" thickBot="1">
      <c r="B17" s="180">
        <v>4</v>
      </c>
      <c r="C17" s="175" t="s">
        <v>106</v>
      </c>
      <c r="D17" s="286"/>
      <c r="E17" s="185" t="s">
        <v>65</v>
      </c>
      <c r="F17" s="256">
        <v>3</v>
      </c>
      <c r="G17" s="14">
        <v>0</v>
      </c>
      <c r="H17" s="15"/>
      <c r="I17" s="260"/>
      <c r="J17" s="201"/>
      <c r="K17" s="14"/>
      <c r="L17" s="15"/>
      <c r="M17" s="260"/>
      <c r="N17" s="256">
        <v>2</v>
      </c>
      <c r="O17" s="14">
        <v>0</v>
      </c>
      <c r="P17" s="15"/>
      <c r="Q17" s="258"/>
      <c r="R17" s="30"/>
      <c r="S17" s="348" t="s">
        <v>171</v>
      </c>
      <c r="T17" s="130"/>
      <c r="U17" s="32"/>
      <c r="V17" s="32"/>
      <c r="W17" s="131"/>
      <c r="X17" s="132"/>
      <c r="Y17" s="32"/>
      <c r="Z17" s="32"/>
      <c r="AA17" s="131"/>
      <c r="AB17" s="132"/>
      <c r="AC17" s="32"/>
      <c r="AD17" s="32"/>
      <c r="AE17" s="131"/>
    </row>
    <row r="18" spans="2:31" s="10" customFormat="1" ht="11.25" customHeight="1" thickBot="1">
      <c r="B18" s="179"/>
      <c r="C18" s="169"/>
      <c r="D18" s="287"/>
      <c r="E18" s="171"/>
      <c r="F18" s="257"/>
      <c r="G18" s="11">
        <v>0</v>
      </c>
      <c r="H18" s="12"/>
      <c r="I18" s="261"/>
      <c r="J18" s="262"/>
      <c r="K18" s="11"/>
      <c r="L18" s="12"/>
      <c r="M18" s="261"/>
      <c r="N18" s="257"/>
      <c r="O18" s="11">
        <v>2</v>
      </c>
      <c r="P18" s="12"/>
      <c r="Q18" s="259"/>
      <c r="R18" s="30"/>
      <c r="S18" s="347"/>
      <c r="T18" s="130"/>
      <c r="U18" s="32"/>
      <c r="V18" s="32"/>
      <c r="W18" s="131"/>
      <c r="X18" s="132"/>
      <c r="Y18" s="32"/>
      <c r="Z18" s="32"/>
      <c r="AA18" s="131"/>
      <c r="AB18" s="132"/>
      <c r="AC18" s="32"/>
      <c r="AD18" s="32"/>
      <c r="AE18" s="131"/>
    </row>
    <row r="19" spans="2:31" ht="11.25" customHeight="1" hidden="1">
      <c r="B19" s="17"/>
      <c r="C19" s="22" t="s">
        <v>4</v>
      </c>
      <c r="D19" s="95"/>
      <c r="E19" s="37" t="s">
        <v>13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349"/>
      <c r="T19" s="38"/>
      <c r="U19" s="39"/>
      <c r="V19" s="107"/>
      <c r="W19" s="107"/>
      <c r="X19" s="124"/>
      <c r="Y19" s="39"/>
      <c r="Z19" s="107"/>
      <c r="AA19" s="107"/>
      <c r="AB19" s="124"/>
      <c r="AC19" s="39"/>
      <c r="AD19" s="107"/>
      <c r="AE19" s="107"/>
    </row>
    <row r="20" spans="2:31" s="10" customFormat="1" ht="11.25" customHeight="1" thickBot="1">
      <c r="B20" s="180">
        <v>5</v>
      </c>
      <c r="C20" s="175" t="s">
        <v>107</v>
      </c>
      <c r="D20" s="285"/>
      <c r="E20" s="184" t="s">
        <v>65</v>
      </c>
      <c r="F20" s="256">
        <v>6</v>
      </c>
      <c r="G20" s="14">
        <v>0</v>
      </c>
      <c r="H20" s="15"/>
      <c r="I20" s="260"/>
      <c r="J20" s="256"/>
      <c r="K20" s="14"/>
      <c r="L20" s="15"/>
      <c r="M20" s="260"/>
      <c r="N20" s="256"/>
      <c r="O20" s="14"/>
      <c r="P20" s="15"/>
      <c r="Q20" s="260"/>
      <c r="R20" s="30"/>
      <c r="S20" s="348" t="s">
        <v>170</v>
      </c>
      <c r="T20" s="130"/>
      <c r="U20" s="32"/>
      <c r="V20" s="32"/>
      <c r="W20" s="131"/>
      <c r="X20" s="132"/>
      <c r="Y20" s="32"/>
      <c r="Z20" s="32"/>
      <c r="AA20" s="131"/>
      <c r="AB20" s="132"/>
      <c r="AC20" s="32"/>
      <c r="AD20" s="32"/>
      <c r="AE20" s="131"/>
    </row>
    <row r="21" spans="2:31" s="10" customFormat="1" ht="11.25" customHeight="1" thickBot="1">
      <c r="B21" s="180"/>
      <c r="C21" s="175"/>
      <c r="D21" s="286"/>
      <c r="E21" s="185"/>
      <c r="F21" s="257"/>
      <c r="G21" s="11">
        <v>0</v>
      </c>
      <c r="H21" s="12"/>
      <c r="I21" s="261"/>
      <c r="J21" s="257"/>
      <c r="K21" s="11"/>
      <c r="L21" s="12"/>
      <c r="M21" s="261"/>
      <c r="N21" s="257"/>
      <c r="O21" s="11"/>
      <c r="P21" s="12"/>
      <c r="Q21" s="261"/>
      <c r="R21" s="30"/>
      <c r="S21" s="347"/>
      <c r="T21" s="130"/>
      <c r="U21" s="32"/>
      <c r="V21" s="32"/>
      <c r="W21" s="131"/>
      <c r="X21" s="132"/>
      <c r="Y21" s="32"/>
      <c r="Z21" s="32"/>
      <c r="AA21" s="131"/>
      <c r="AB21" s="132"/>
      <c r="AC21" s="32"/>
      <c r="AD21" s="32"/>
      <c r="AE21" s="131"/>
    </row>
    <row r="22" spans="2:31" s="10" customFormat="1" ht="11.25" customHeight="1" thickBot="1">
      <c r="B22" s="181">
        <v>6</v>
      </c>
      <c r="C22" s="174" t="s">
        <v>108</v>
      </c>
      <c r="D22" s="285"/>
      <c r="E22" s="184" t="s">
        <v>98</v>
      </c>
      <c r="F22" s="263">
        <v>5</v>
      </c>
      <c r="G22" s="33">
        <v>5</v>
      </c>
      <c r="H22" s="34"/>
      <c r="I22" s="264"/>
      <c r="J22" s="256">
        <v>7</v>
      </c>
      <c r="K22" s="14">
        <v>0</v>
      </c>
      <c r="L22" s="15"/>
      <c r="M22" s="260"/>
      <c r="N22" s="256">
        <v>8</v>
      </c>
      <c r="O22" s="14">
        <v>0</v>
      </c>
      <c r="P22" s="15"/>
      <c r="Q22" s="258"/>
      <c r="R22" s="30"/>
      <c r="S22" s="348" t="s">
        <v>171</v>
      </c>
      <c r="T22" s="130"/>
      <c r="U22" s="32"/>
      <c r="V22" s="32"/>
      <c r="W22" s="133"/>
      <c r="X22" s="132"/>
      <c r="Y22" s="32"/>
      <c r="Z22" s="32"/>
      <c r="AA22" s="131"/>
      <c r="AB22" s="132"/>
      <c r="AC22" s="32"/>
      <c r="AD22" s="32"/>
      <c r="AE22" s="131"/>
    </row>
    <row r="23" spans="2:31" s="10" customFormat="1" ht="11.25" customHeight="1" thickBot="1">
      <c r="B23" s="179"/>
      <c r="C23" s="169"/>
      <c r="D23" s="287"/>
      <c r="E23" s="171"/>
      <c r="F23" s="257"/>
      <c r="G23" s="11">
        <v>4</v>
      </c>
      <c r="H23" s="12"/>
      <c r="I23" s="261"/>
      <c r="J23" s="257"/>
      <c r="K23" s="11">
        <v>0</v>
      </c>
      <c r="L23" s="12"/>
      <c r="M23" s="261"/>
      <c r="N23" s="257"/>
      <c r="O23" s="11">
        <v>0</v>
      </c>
      <c r="P23" s="12"/>
      <c r="Q23" s="259"/>
      <c r="R23" s="30"/>
      <c r="S23" s="347"/>
      <c r="T23" s="130"/>
      <c r="U23" s="32"/>
      <c r="V23" s="32"/>
      <c r="W23" s="133"/>
      <c r="X23" s="132"/>
      <c r="Y23" s="32"/>
      <c r="Z23" s="32"/>
      <c r="AA23" s="131"/>
      <c r="AB23" s="132"/>
      <c r="AC23" s="32"/>
      <c r="AD23" s="32"/>
      <c r="AE23" s="131"/>
    </row>
    <row r="24" spans="2:31" s="10" customFormat="1" ht="11.25" customHeight="1" thickBot="1">
      <c r="B24" s="180">
        <v>7</v>
      </c>
      <c r="C24" s="175" t="s">
        <v>109</v>
      </c>
      <c r="D24" s="286"/>
      <c r="E24" s="185" t="s">
        <v>104</v>
      </c>
      <c r="F24" s="256">
        <v>8</v>
      </c>
      <c r="G24" s="14">
        <v>5</v>
      </c>
      <c r="H24" s="15"/>
      <c r="I24" s="260"/>
      <c r="J24" s="201">
        <v>6</v>
      </c>
      <c r="K24" s="14">
        <v>5</v>
      </c>
      <c r="L24" s="15"/>
      <c r="M24" s="260"/>
      <c r="N24" s="256">
        <v>3</v>
      </c>
      <c r="O24" s="14">
        <v>0</v>
      </c>
      <c r="P24" s="15"/>
      <c r="Q24" s="258"/>
      <c r="R24" s="30"/>
      <c r="S24" s="348" t="s">
        <v>175</v>
      </c>
      <c r="T24" s="130"/>
      <c r="U24" s="32"/>
      <c r="V24" s="32"/>
      <c r="W24" s="131"/>
      <c r="X24" s="132"/>
      <c r="Y24" s="32"/>
      <c r="Z24" s="32"/>
      <c r="AA24" s="131"/>
      <c r="AB24" s="132"/>
      <c r="AC24" s="32"/>
      <c r="AD24" s="32"/>
      <c r="AE24" s="131"/>
    </row>
    <row r="25" spans="2:31" s="10" customFormat="1" ht="11.25" customHeight="1" thickBot="1">
      <c r="B25" s="179"/>
      <c r="C25" s="169"/>
      <c r="D25" s="287"/>
      <c r="E25" s="171"/>
      <c r="F25" s="257"/>
      <c r="G25" s="11">
        <v>10</v>
      </c>
      <c r="H25" s="12"/>
      <c r="I25" s="261"/>
      <c r="J25" s="262"/>
      <c r="K25" s="11">
        <v>4</v>
      </c>
      <c r="L25" s="12"/>
      <c r="M25" s="261"/>
      <c r="N25" s="257"/>
      <c r="O25" s="11">
        <v>0</v>
      </c>
      <c r="P25" s="12"/>
      <c r="Q25" s="259"/>
      <c r="R25" s="30"/>
      <c r="S25" s="347"/>
      <c r="T25" s="130"/>
      <c r="U25" s="32"/>
      <c r="V25" s="32"/>
      <c r="W25" s="131"/>
      <c r="X25" s="132"/>
      <c r="Y25" s="32"/>
      <c r="Z25" s="32"/>
      <c r="AA25" s="131"/>
      <c r="AB25" s="132"/>
      <c r="AC25" s="32"/>
      <c r="AD25" s="32"/>
      <c r="AE25" s="131"/>
    </row>
    <row r="26" spans="2:31" s="10" customFormat="1" ht="11.25" customHeight="1" thickBot="1">
      <c r="B26" s="180">
        <v>8</v>
      </c>
      <c r="C26" s="175" t="s">
        <v>110</v>
      </c>
      <c r="D26" s="286"/>
      <c r="E26" s="185" t="s">
        <v>65</v>
      </c>
      <c r="F26" s="256">
        <v>7</v>
      </c>
      <c r="G26" s="14">
        <v>0</v>
      </c>
      <c r="H26" s="15"/>
      <c r="I26" s="260"/>
      <c r="J26" s="201"/>
      <c r="K26" s="14"/>
      <c r="L26" s="15"/>
      <c r="M26" s="260"/>
      <c r="N26" s="256">
        <v>6</v>
      </c>
      <c r="O26" s="14">
        <v>5</v>
      </c>
      <c r="P26" s="15"/>
      <c r="Q26" s="258"/>
      <c r="R26" s="30"/>
      <c r="S26" s="348" t="s">
        <v>172</v>
      </c>
      <c r="T26" s="130"/>
      <c r="U26" s="32"/>
      <c r="V26" s="32"/>
      <c r="W26" s="131"/>
      <c r="X26" s="132"/>
      <c r="Y26" s="32"/>
      <c r="Z26" s="32"/>
      <c r="AA26" s="131"/>
      <c r="AB26" s="132"/>
      <c r="AC26" s="32"/>
      <c r="AD26" s="32"/>
      <c r="AE26" s="131"/>
    </row>
    <row r="27" spans="2:31" s="10" customFormat="1" ht="11.25" customHeight="1" thickBot="1">
      <c r="B27" s="179"/>
      <c r="C27" s="169"/>
      <c r="D27" s="287"/>
      <c r="E27" s="171"/>
      <c r="F27" s="257"/>
      <c r="G27" s="11">
        <v>0</v>
      </c>
      <c r="H27" s="12"/>
      <c r="I27" s="261"/>
      <c r="J27" s="262"/>
      <c r="K27" s="11"/>
      <c r="L27" s="12"/>
      <c r="M27" s="261"/>
      <c r="N27" s="257"/>
      <c r="O27" s="11">
        <v>4</v>
      </c>
      <c r="P27" s="12"/>
      <c r="Q27" s="259"/>
      <c r="R27" s="135"/>
      <c r="S27" s="347"/>
      <c r="T27" s="130"/>
      <c r="U27" s="32"/>
      <c r="V27" s="32"/>
      <c r="W27" s="131"/>
      <c r="X27" s="132"/>
      <c r="Y27" s="32"/>
      <c r="Z27" s="32"/>
      <c r="AA27" s="131"/>
      <c r="AB27" s="132"/>
      <c r="AC27" s="32"/>
      <c r="AD27" s="32"/>
      <c r="AE27" s="131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38</v>
      </c>
      <c r="D31" s="194" t="str">
        <f>Arvud!A11</f>
        <v>Anti Evert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6"/>
    </row>
    <row r="32" spans="3:19" ht="12.75" customHeight="1">
      <c r="C32" s="7" t="s">
        <v>39</v>
      </c>
      <c r="D32" s="194" t="str">
        <f>Arvud!A14</f>
        <v>Hans Ilves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6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25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26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26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26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1:S1"/>
    <mergeCell ref="B2:S2"/>
    <mergeCell ref="B3:S3"/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M24:M25"/>
    <mergeCell ref="N24:N25"/>
    <mergeCell ref="Q24:Q25"/>
    <mergeCell ref="S24:S25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F22:F23"/>
    <mergeCell ref="I22:I23"/>
    <mergeCell ref="J22:J23"/>
    <mergeCell ref="M22:M23"/>
    <mergeCell ref="B22:B23"/>
    <mergeCell ref="C22:C23"/>
    <mergeCell ref="D22:D23"/>
    <mergeCell ref="E22:E23"/>
    <mergeCell ref="N20:N21"/>
    <mergeCell ref="Q20:Q21"/>
    <mergeCell ref="S20:S21"/>
    <mergeCell ref="F20:F21"/>
    <mergeCell ref="I20:I21"/>
    <mergeCell ref="J20:J21"/>
    <mergeCell ref="M20:M21"/>
    <mergeCell ref="B20:B21"/>
    <mergeCell ref="C20:C21"/>
    <mergeCell ref="D20:D21"/>
    <mergeCell ref="E20:E21"/>
    <mergeCell ref="B17:B18"/>
    <mergeCell ref="C17:C18"/>
    <mergeCell ref="D17:D18"/>
    <mergeCell ref="E17:E18"/>
    <mergeCell ref="F17:F18"/>
    <mergeCell ref="I17:I18"/>
    <mergeCell ref="J17:J18"/>
    <mergeCell ref="M17:M18"/>
    <mergeCell ref="N15:N16"/>
    <mergeCell ref="Q15:Q16"/>
    <mergeCell ref="S15:S16"/>
    <mergeCell ref="N17:N18"/>
    <mergeCell ref="Q17:Q18"/>
    <mergeCell ref="S17:S18"/>
    <mergeCell ref="F15:F16"/>
    <mergeCell ref="I15:I16"/>
    <mergeCell ref="J15:J16"/>
    <mergeCell ref="M15:M16"/>
    <mergeCell ref="B15:B16"/>
    <mergeCell ref="C15:C16"/>
    <mergeCell ref="D15:D16"/>
    <mergeCell ref="E15:E16"/>
    <mergeCell ref="M13:M14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S7:S9"/>
  </mergeCells>
  <printOptions/>
  <pageMargins left="1.75" right="0.37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3">
      <selection activeCell="AF1" sqref="AF1:BF1638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72" t="str">
        <f>Arvud!A2</f>
        <v>Noorte Seeriavõistlus vabamaadluses Nublust Nabiks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</row>
    <row r="2" spans="1:31" ht="12.75">
      <c r="A2" s="172" t="str">
        <f>Arvud!A5</f>
        <v>16. märts 2014.a.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</row>
    <row r="3" spans="1:31" s="1" customFormat="1" ht="15" customHeight="1">
      <c r="A3" s="172" t="str">
        <f>Arvud!A8</f>
        <v>Suure - Jaani, Viljandimaa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34</v>
      </c>
      <c r="C5" s="29">
        <v>38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73" t="s">
        <v>1</v>
      </c>
      <c r="B7" s="162" t="s">
        <v>30</v>
      </c>
      <c r="C7" s="165" t="s">
        <v>32</v>
      </c>
      <c r="D7" s="168" t="s">
        <v>31</v>
      </c>
      <c r="E7" s="197" t="s">
        <v>10</v>
      </c>
      <c r="F7" s="197"/>
      <c r="G7" s="197"/>
      <c r="H7" s="197"/>
      <c r="I7" s="240" t="s">
        <v>42</v>
      </c>
      <c r="J7" s="197"/>
      <c r="K7" s="197"/>
      <c r="L7" s="198"/>
      <c r="M7" s="197" t="s">
        <v>43</v>
      </c>
      <c r="N7" s="197"/>
      <c r="O7" s="197"/>
      <c r="P7" s="197"/>
      <c r="Q7" s="119" t="s">
        <v>35</v>
      </c>
      <c r="R7" s="253" t="s">
        <v>36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104"/>
    </row>
    <row r="8" spans="1:31" ht="12.75" customHeight="1">
      <c r="A8" s="160"/>
      <c r="B8" s="163"/>
      <c r="C8" s="166"/>
      <c r="D8" s="265"/>
      <c r="E8" s="111"/>
      <c r="F8" s="9" t="s">
        <v>0</v>
      </c>
      <c r="G8" s="102" t="s">
        <v>37</v>
      </c>
      <c r="H8" s="113"/>
      <c r="I8" s="115"/>
      <c r="J8" s="9" t="s">
        <v>0</v>
      </c>
      <c r="K8" s="102" t="s">
        <v>37</v>
      </c>
      <c r="L8" s="116"/>
      <c r="M8" s="111"/>
      <c r="N8" s="9" t="s">
        <v>0</v>
      </c>
      <c r="O8" s="102" t="s">
        <v>37</v>
      </c>
      <c r="P8" s="113"/>
      <c r="Q8" s="120" t="s">
        <v>0</v>
      </c>
      <c r="R8" s="2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106"/>
    </row>
    <row r="9" spans="1:31" ht="34.5" customHeight="1" thickBot="1">
      <c r="A9" s="161"/>
      <c r="B9" s="164"/>
      <c r="C9" s="167"/>
      <c r="D9" s="266"/>
      <c r="E9" s="111"/>
      <c r="F9" s="9" t="s">
        <v>2</v>
      </c>
      <c r="G9" s="103" t="s">
        <v>41</v>
      </c>
      <c r="H9" s="114" t="s">
        <v>40</v>
      </c>
      <c r="I9" s="115"/>
      <c r="J9" s="9" t="s">
        <v>2</v>
      </c>
      <c r="K9" s="103" t="s">
        <v>41</v>
      </c>
      <c r="L9" s="117" t="s">
        <v>40</v>
      </c>
      <c r="M9" s="111"/>
      <c r="N9" s="9" t="s">
        <v>2</v>
      </c>
      <c r="O9" s="103" t="s">
        <v>41</v>
      </c>
      <c r="P9" s="114" t="s">
        <v>40</v>
      </c>
      <c r="Q9" s="121" t="s">
        <v>2</v>
      </c>
      <c r="R9" s="255"/>
      <c r="S9" s="38"/>
      <c r="T9" s="39"/>
      <c r="U9" s="107"/>
      <c r="V9" s="107"/>
      <c r="W9" s="38"/>
      <c r="X9" s="39"/>
      <c r="Y9" s="107"/>
      <c r="Z9" s="107"/>
      <c r="AA9" s="38"/>
      <c r="AB9" s="39"/>
      <c r="AC9" s="107"/>
      <c r="AD9" s="107"/>
      <c r="AE9" s="106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107"/>
      <c r="V10" s="107"/>
      <c r="W10" s="38"/>
      <c r="X10" s="39"/>
      <c r="Y10" s="107"/>
      <c r="Z10" s="107"/>
      <c r="AA10" s="38"/>
      <c r="AB10" s="39"/>
      <c r="AC10" s="107"/>
      <c r="AD10" s="107"/>
      <c r="AE10" s="106"/>
    </row>
    <row r="11" spans="1:31" s="10" customFormat="1" ht="11.25" customHeight="1" thickBot="1">
      <c r="A11" s="180">
        <v>1</v>
      </c>
      <c r="B11" s="175" t="s">
        <v>111</v>
      </c>
      <c r="C11" s="182"/>
      <c r="D11" s="275" t="s">
        <v>57</v>
      </c>
      <c r="E11" s="186" t="s">
        <v>29</v>
      </c>
      <c r="F11" s="278"/>
      <c r="G11" s="278"/>
      <c r="H11" s="279"/>
      <c r="I11" s="278">
        <v>2</v>
      </c>
      <c r="J11" s="64">
        <v>0</v>
      </c>
      <c r="K11" s="64"/>
      <c r="L11" s="176"/>
      <c r="M11" s="186"/>
      <c r="N11" s="64"/>
      <c r="O11" s="64"/>
      <c r="P11" s="176"/>
      <c r="Q11" s="30"/>
      <c r="R11" s="192">
        <v>3</v>
      </c>
      <c r="S11" s="207"/>
      <c r="T11" s="32"/>
      <c r="U11" s="32"/>
      <c r="V11" s="202"/>
      <c r="W11" s="201"/>
      <c r="X11" s="32"/>
      <c r="Y11" s="32"/>
      <c r="Z11" s="202"/>
      <c r="AA11" s="201"/>
      <c r="AB11" s="32"/>
      <c r="AC11" s="32"/>
      <c r="AD11" s="202"/>
      <c r="AE11" s="32"/>
    </row>
    <row r="12" spans="1:31" s="10" customFormat="1" ht="11.25" customHeight="1" thickBot="1">
      <c r="A12" s="180"/>
      <c r="B12" s="175"/>
      <c r="C12" s="183"/>
      <c r="D12" s="273"/>
      <c r="E12" s="187"/>
      <c r="F12" s="280"/>
      <c r="G12" s="280"/>
      <c r="H12" s="281"/>
      <c r="I12" s="280"/>
      <c r="J12" s="62">
        <v>0</v>
      </c>
      <c r="K12" s="62"/>
      <c r="L12" s="177"/>
      <c r="M12" s="187"/>
      <c r="N12" s="62"/>
      <c r="O12" s="62"/>
      <c r="P12" s="177"/>
      <c r="Q12" s="30"/>
      <c r="R12" s="193"/>
      <c r="S12" s="207"/>
      <c r="T12" s="32"/>
      <c r="U12" s="32"/>
      <c r="V12" s="202"/>
      <c r="W12" s="201"/>
      <c r="X12" s="32"/>
      <c r="Y12" s="32"/>
      <c r="Z12" s="202"/>
      <c r="AA12" s="201"/>
      <c r="AB12" s="32"/>
      <c r="AC12" s="32"/>
      <c r="AD12" s="202"/>
      <c r="AE12" s="32"/>
    </row>
    <row r="13" spans="1:31" s="10" customFormat="1" ht="11.25" customHeight="1" thickBot="1">
      <c r="A13" s="181">
        <v>2</v>
      </c>
      <c r="B13" s="174" t="s">
        <v>112</v>
      </c>
      <c r="C13" s="182"/>
      <c r="D13" s="184" t="s">
        <v>72</v>
      </c>
      <c r="E13" s="186" t="s">
        <v>29</v>
      </c>
      <c r="F13" s="278"/>
      <c r="G13" s="278"/>
      <c r="H13" s="279"/>
      <c r="I13" s="186">
        <v>1</v>
      </c>
      <c r="J13" s="64">
        <v>5</v>
      </c>
      <c r="K13" s="64"/>
      <c r="L13" s="176"/>
      <c r="M13" s="186">
        <v>4</v>
      </c>
      <c r="N13" s="64">
        <v>5</v>
      </c>
      <c r="O13" s="64"/>
      <c r="P13" s="176"/>
      <c r="Q13" s="30"/>
      <c r="R13" s="192">
        <v>1</v>
      </c>
      <c r="S13" s="207"/>
      <c r="T13" s="32"/>
      <c r="U13" s="32"/>
      <c r="V13" s="226"/>
      <c r="W13" s="201"/>
      <c r="X13" s="32"/>
      <c r="Y13" s="32"/>
      <c r="Z13" s="202"/>
      <c r="AA13" s="201"/>
      <c r="AB13" s="32"/>
      <c r="AC13" s="32"/>
      <c r="AD13" s="202"/>
      <c r="AE13" s="32"/>
    </row>
    <row r="14" spans="1:31" s="10" customFormat="1" ht="11.25" customHeight="1" thickBot="1">
      <c r="A14" s="179"/>
      <c r="B14" s="169"/>
      <c r="C14" s="170"/>
      <c r="D14" s="171"/>
      <c r="E14" s="178"/>
      <c r="F14" s="272"/>
      <c r="G14" s="272"/>
      <c r="H14" s="282"/>
      <c r="I14" s="187"/>
      <c r="J14" s="62">
        <v>10</v>
      </c>
      <c r="K14" s="62"/>
      <c r="L14" s="177"/>
      <c r="M14" s="187"/>
      <c r="N14" s="62">
        <v>4</v>
      </c>
      <c r="O14" s="62"/>
      <c r="P14" s="177"/>
      <c r="Q14" s="30"/>
      <c r="R14" s="193"/>
      <c r="S14" s="207"/>
      <c r="T14" s="32"/>
      <c r="U14" s="32"/>
      <c r="V14" s="226"/>
      <c r="W14" s="201"/>
      <c r="X14" s="32"/>
      <c r="Y14" s="32"/>
      <c r="Z14" s="202"/>
      <c r="AA14" s="201"/>
      <c r="AB14" s="32"/>
      <c r="AC14" s="32"/>
      <c r="AD14" s="202"/>
      <c r="AE14" s="32"/>
    </row>
    <row r="15" spans="1:31" s="10" customFormat="1" ht="11.25" customHeight="1" thickBot="1">
      <c r="A15" s="180">
        <v>3</v>
      </c>
      <c r="B15" s="175" t="s">
        <v>113</v>
      </c>
      <c r="C15" s="183"/>
      <c r="D15" s="185" t="s">
        <v>68</v>
      </c>
      <c r="E15" s="186">
        <v>4</v>
      </c>
      <c r="F15" s="64">
        <v>0</v>
      </c>
      <c r="G15" s="64"/>
      <c r="H15" s="276"/>
      <c r="I15" s="186"/>
      <c r="J15" s="64"/>
      <c r="K15" s="64"/>
      <c r="L15" s="176"/>
      <c r="M15" s="186">
        <v>5</v>
      </c>
      <c r="N15" s="64">
        <v>0</v>
      </c>
      <c r="O15" s="64"/>
      <c r="P15" s="176"/>
      <c r="Q15" s="30"/>
      <c r="R15" s="192">
        <v>5</v>
      </c>
      <c r="S15" s="207"/>
      <c r="T15" s="32"/>
      <c r="U15" s="32"/>
      <c r="V15" s="202"/>
      <c r="W15" s="201"/>
      <c r="X15" s="32"/>
      <c r="Y15" s="32"/>
      <c r="Z15" s="202"/>
      <c r="AA15" s="201"/>
      <c r="AB15" s="32"/>
      <c r="AC15" s="32"/>
      <c r="AD15" s="202"/>
      <c r="AE15" s="32"/>
    </row>
    <row r="16" spans="1:31" s="10" customFormat="1" ht="11.25" customHeight="1" thickBot="1">
      <c r="A16" s="179"/>
      <c r="B16" s="169"/>
      <c r="C16" s="170"/>
      <c r="D16" s="171"/>
      <c r="E16" s="187"/>
      <c r="F16" s="62">
        <v>0</v>
      </c>
      <c r="G16" s="62"/>
      <c r="H16" s="277"/>
      <c r="I16" s="187"/>
      <c r="J16" s="62"/>
      <c r="K16" s="62"/>
      <c r="L16" s="177"/>
      <c r="M16" s="187"/>
      <c r="N16" s="62">
        <v>0</v>
      </c>
      <c r="O16" s="62"/>
      <c r="P16" s="177"/>
      <c r="Q16" s="30"/>
      <c r="R16" s="193"/>
      <c r="S16" s="207"/>
      <c r="T16" s="32"/>
      <c r="U16" s="32"/>
      <c r="V16" s="202"/>
      <c r="W16" s="201"/>
      <c r="X16" s="32"/>
      <c r="Y16" s="32"/>
      <c r="Z16" s="202"/>
      <c r="AA16" s="201"/>
      <c r="AB16" s="32"/>
      <c r="AC16" s="32"/>
      <c r="AD16" s="202"/>
      <c r="AE16" s="32"/>
    </row>
    <row r="17" spans="1:31" ht="11.25" customHeight="1" hidden="1">
      <c r="A17" s="17"/>
      <c r="B17" s="22" t="s">
        <v>4</v>
      </c>
      <c r="C17" s="94"/>
      <c r="D17" s="37"/>
      <c r="E17" s="85"/>
      <c r="F17" s="128"/>
      <c r="G17" s="129"/>
      <c r="H17" s="87"/>
      <c r="I17" s="70"/>
      <c r="J17" s="71"/>
      <c r="K17" s="72"/>
      <c r="L17" s="72"/>
      <c r="M17" s="70"/>
      <c r="N17" s="71"/>
      <c r="O17" s="72"/>
      <c r="P17" s="72"/>
      <c r="Q17" s="30"/>
      <c r="R17" s="21"/>
      <c r="S17" s="38"/>
      <c r="T17" s="39"/>
      <c r="U17" s="107"/>
      <c r="V17" s="107"/>
      <c r="W17" s="124"/>
      <c r="X17" s="39"/>
      <c r="Y17" s="107"/>
      <c r="Z17" s="107"/>
      <c r="AA17" s="124"/>
      <c r="AB17" s="39"/>
      <c r="AC17" s="107"/>
      <c r="AD17" s="107"/>
      <c r="AE17" s="106"/>
    </row>
    <row r="18" spans="1:31" s="10" customFormat="1" ht="11.25" customHeight="1" thickBot="1">
      <c r="A18" s="180">
        <v>4</v>
      </c>
      <c r="B18" s="175" t="s">
        <v>114</v>
      </c>
      <c r="C18" s="182"/>
      <c r="D18" s="275" t="s">
        <v>65</v>
      </c>
      <c r="E18" s="238">
        <v>3</v>
      </c>
      <c r="F18" s="64">
        <v>4</v>
      </c>
      <c r="G18" s="64"/>
      <c r="H18" s="239"/>
      <c r="I18" s="186">
        <v>5</v>
      </c>
      <c r="J18" s="93">
        <v>3</v>
      </c>
      <c r="K18" s="93"/>
      <c r="L18" s="176"/>
      <c r="M18" s="186">
        <v>2</v>
      </c>
      <c r="N18" s="64">
        <v>0</v>
      </c>
      <c r="O18" s="64"/>
      <c r="P18" s="176"/>
      <c r="Q18" s="30"/>
      <c r="R18" s="192">
        <v>2</v>
      </c>
      <c r="S18" s="207"/>
      <c r="T18" s="32"/>
      <c r="U18" s="32"/>
      <c r="V18" s="202"/>
      <c r="W18" s="201"/>
      <c r="X18" s="32"/>
      <c r="Y18" s="32"/>
      <c r="Z18" s="202"/>
      <c r="AA18" s="201"/>
      <c r="AB18" s="32"/>
      <c r="AC18" s="32"/>
      <c r="AD18" s="202"/>
      <c r="AE18" s="32"/>
    </row>
    <row r="19" spans="1:31" s="10" customFormat="1" ht="11.25" customHeight="1" thickBot="1">
      <c r="A19" s="180"/>
      <c r="B19" s="175"/>
      <c r="C19" s="183"/>
      <c r="D19" s="273"/>
      <c r="E19" s="283"/>
      <c r="F19" s="69">
        <v>11</v>
      </c>
      <c r="G19" s="69"/>
      <c r="H19" s="284"/>
      <c r="I19" s="187"/>
      <c r="J19" s="93">
        <v>4</v>
      </c>
      <c r="K19" s="93"/>
      <c r="L19" s="177"/>
      <c r="M19" s="187"/>
      <c r="N19" s="62">
        <v>0</v>
      </c>
      <c r="O19" s="62"/>
      <c r="P19" s="177"/>
      <c r="Q19" s="30"/>
      <c r="R19" s="193"/>
      <c r="S19" s="207"/>
      <c r="T19" s="32"/>
      <c r="U19" s="32"/>
      <c r="V19" s="202"/>
      <c r="W19" s="201"/>
      <c r="X19" s="32"/>
      <c r="Y19" s="32"/>
      <c r="Z19" s="202"/>
      <c r="AA19" s="201"/>
      <c r="AB19" s="32"/>
      <c r="AC19" s="32"/>
      <c r="AD19" s="202"/>
      <c r="AE19" s="32"/>
    </row>
    <row r="20" spans="1:31" s="10" customFormat="1" ht="11.25" customHeight="1" thickBot="1">
      <c r="A20" s="181">
        <v>5</v>
      </c>
      <c r="B20" s="174" t="s">
        <v>115</v>
      </c>
      <c r="C20" s="182"/>
      <c r="D20" s="275" t="s">
        <v>116</v>
      </c>
      <c r="E20" s="238">
        <v>6</v>
      </c>
      <c r="F20" s="64">
        <v>4</v>
      </c>
      <c r="G20" s="64"/>
      <c r="H20" s="239"/>
      <c r="I20" s="186">
        <v>4</v>
      </c>
      <c r="J20" s="64">
        <v>1</v>
      </c>
      <c r="K20" s="64"/>
      <c r="L20" s="176"/>
      <c r="M20" s="186">
        <v>3</v>
      </c>
      <c r="N20" s="64">
        <v>5</v>
      </c>
      <c r="O20" s="64"/>
      <c r="P20" s="176"/>
      <c r="Q20" s="30"/>
      <c r="R20" s="192">
        <v>3</v>
      </c>
      <c r="S20" s="207"/>
      <c r="T20" s="32"/>
      <c r="U20" s="32"/>
      <c r="V20" s="202"/>
      <c r="W20" s="201"/>
      <c r="X20" s="32"/>
      <c r="Y20" s="32"/>
      <c r="Z20" s="202"/>
      <c r="AA20" s="201"/>
      <c r="AB20" s="32"/>
      <c r="AC20" s="32"/>
      <c r="AD20" s="202"/>
      <c r="AE20" s="32"/>
    </row>
    <row r="21" spans="1:31" s="10" customFormat="1" ht="11.25" customHeight="1" thickBot="1">
      <c r="A21" s="179"/>
      <c r="B21" s="169"/>
      <c r="C21" s="170"/>
      <c r="D21" s="274"/>
      <c r="E21" s="215"/>
      <c r="F21" s="62">
        <v>10</v>
      </c>
      <c r="G21" s="62"/>
      <c r="H21" s="217"/>
      <c r="I21" s="187"/>
      <c r="J21" s="62">
        <v>4</v>
      </c>
      <c r="K21" s="62"/>
      <c r="L21" s="177"/>
      <c r="M21" s="187"/>
      <c r="N21" s="62">
        <v>2</v>
      </c>
      <c r="O21" s="62"/>
      <c r="P21" s="177"/>
      <c r="Q21" s="30"/>
      <c r="R21" s="193"/>
      <c r="S21" s="207"/>
      <c r="T21" s="32"/>
      <c r="U21" s="32"/>
      <c r="V21" s="202"/>
      <c r="W21" s="201"/>
      <c r="X21" s="32"/>
      <c r="Y21" s="32"/>
      <c r="Z21" s="202"/>
      <c r="AA21" s="201"/>
      <c r="AB21" s="32"/>
      <c r="AC21" s="32"/>
      <c r="AD21" s="202"/>
      <c r="AE21" s="32"/>
    </row>
    <row r="22" spans="1:31" s="10" customFormat="1" ht="11.25" customHeight="1">
      <c r="A22" s="180">
        <v>6</v>
      </c>
      <c r="B22" s="175" t="s">
        <v>117</v>
      </c>
      <c r="C22" s="183"/>
      <c r="D22" s="273" t="s">
        <v>57</v>
      </c>
      <c r="E22" s="238">
        <v>5</v>
      </c>
      <c r="F22" s="64">
        <v>0</v>
      </c>
      <c r="G22" s="64"/>
      <c r="H22" s="239"/>
      <c r="I22" s="186"/>
      <c r="J22" s="64"/>
      <c r="K22" s="64"/>
      <c r="L22" s="176"/>
      <c r="M22" s="186"/>
      <c r="N22" s="64"/>
      <c r="O22" s="64"/>
      <c r="P22" s="176"/>
      <c r="Q22" s="30"/>
      <c r="R22" s="192">
        <v>6</v>
      </c>
      <c r="S22" s="207"/>
      <c r="T22" s="32"/>
      <c r="U22" s="32"/>
      <c r="V22" s="202"/>
      <c r="W22" s="201"/>
      <c r="X22" s="32"/>
      <c r="Y22" s="32"/>
      <c r="Z22" s="202"/>
      <c r="AA22" s="201"/>
      <c r="AB22" s="32"/>
      <c r="AC22" s="32"/>
      <c r="AD22" s="202"/>
      <c r="AE22" s="32"/>
    </row>
    <row r="23" spans="1:31" s="10" customFormat="1" ht="11.25" customHeight="1" thickBot="1">
      <c r="A23" s="179"/>
      <c r="B23" s="169"/>
      <c r="C23" s="170"/>
      <c r="D23" s="274"/>
      <c r="E23" s="215"/>
      <c r="F23" s="62">
        <v>0</v>
      </c>
      <c r="G23" s="62"/>
      <c r="H23" s="217"/>
      <c r="I23" s="187"/>
      <c r="J23" s="62"/>
      <c r="K23" s="62"/>
      <c r="L23" s="177"/>
      <c r="M23" s="187"/>
      <c r="N23" s="62"/>
      <c r="O23" s="62"/>
      <c r="P23" s="177"/>
      <c r="Q23" s="31"/>
      <c r="R23" s="193"/>
      <c r="S23" s="207"/>
      <c r="T23" s="32"/>
      <c r="U23" s="32"/>
      <c r="V23" s="202"/>
      <c r="W23" s="201"/>
      <c r="X23" s="32"/>
      <c r="Y23" s="32"/>
      <c r="Z23" s="202"/>
      <c r="AA23" s="201"/>
      <c r="AB23" s="32"/>
      <c r="AC23" s="32"/>
      <c r="AD23" s="202"/>
      <c r="AE23" s="32"/>
    </row>
    <row r="24" ht="11.25" customHeight="1"/>
    <row r="25" spans="2:18" ht="14.25" customHeight="1">
      <c r="B25" s="7" t="s">
        <v>38</v>
      </c>
      <c r="C25" s="194" t="str">
        <f>Arvud!A11</f>
        <v>Anti Evert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6"/>
    </row>
    <row r="26" spans="2:18" ht="14.25" customHeight="1">
      <c r="B26" s="7" t="s">
        <v>39</v>
      </c>
      <c r="C26" s="194" t="str">
        <f>Arvud!A14</f>
        <v>Hans Ilves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6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25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26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26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1.29" right="0.38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C7" sqref="C7:C9"/>
    </sheetView>
  </sheetViews>
  <sheetFormatPr defaultColWidth="9.140625" defaultRowHeight="12.75"/>
  <cols>
    <col min="1" max="1" width="2.00390625" style="67" customWidth="1"/>
    <col min="2" max="2" width="3.7109375" style="67" customWidth="1"/>
    <col min="3" max="3" width="21.57421875" style="67" customWidth="1"/>
    <col min="4" max="4" width="3.57421875" style="67" customWidth="1"/>
    <col min="5" max="5" width="9.140625" style="78" customWidth="1"/>
    <col min="6" max="6" width="3.421875" style="65" customWidth="1"/>
    <col min="7" max="7" width="3.421875" style="66" customWidth="1"/>
    <col min="8" max="8" width="3.421875" style="65" customWidth="1"/>
    <col min="9" max="9" width="3.421875" style="66" customWidth="1"/>
    <col min="10" max="10" width="4.28125" style="65" customWidth="1"/>
    <col min="11" max="11" width="3.421875" style="66" customWidth="1"/>
    <col min="12" max="12" width="3.421875" style="65" customWidth="1"/>
    <col min="13" max="13" width="3.421875" style="66" customWidth="1"/>
    <col min="14" max="14" width="3.421875" style="65" customWidth="1"/>
    <col min="15" max="15" width="3.421875" style="66" customWidth="1"/>
    <col min="16" max="16" width="3.421875" style="65" customWidth="1"/>
    <col min="17" max="17" width="3.421875" style="66" customWidth="1"/>
    <col min="18" max="18" width="4.57421875" style="67" customWidth="1"/>
    <col min="19" max="19" width="3.8515625" style="67" customWidth="1"/>
    <col min="20" max="20" width="3.421875" style="65" customWidth="1"/>
    <col min="21" max="21" width="3.421875" style="66" customWidth="1"/>
    <col min="22" max="22" width="3.421875" style="65" customWidth="1"/>
    <col min="23" max="23" width="3.421875" style="66" customWidth="1"/>
    <col min="24" max="24" width="3.421875" style="65" customWidth="1"/>
    <col min="25" max="25" width="3.421875" style="66" customWidth="1"/>
    <col min="26" max="26" width="5.7109375" style="65" customWidth="1"/>
    <col min="27" max="27" width="8.8515625" style="66" customWidth="1"/>
    <col min="28" max="28" width="3.421875" style="65" customWidth="1"/>
    <col min="29" max="29" width="3.421875" style="66" customWidth="1"/>
    <col min="30" max="30" width="3.421875" style="65" customWidth="1"/>
    <col min="31" max="31" width="3.421875" style="66" customWidth="1"/>
    <col min="32" max="32" width="4.57421875" style="67" customWidth="1"/>
    <col min="33" max="16384" width="9.140625" style="67" customWidth="1"/>
  </cols>
  <sheetData>
    <row r="1" spans="2:32" ht="12.75">
      <c r="B1" s="327" t="str">
        <f>Arvud!A2</f>
        <v>Noorte Seeriavõistlus vabamaadluses Nublust Nabiks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159"/>
      <c r="AC1" s="159"/>
      <c r="AD1" s="159"/>
      <c r="AE1" s="159"/>
      <c r="AF1" s="159"/>
    </row>
    <row r="2" spans="2:32" ht="12.75">
      <c r="B2" s="327" t="str">
        <f>Arvud!A5</f>
        <v>16. märts 2014.a.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159"/>
      <c r="AC2" s="159"/>
      <c r="AD2" s="159"/>
      <c r="AE2" s="159"/>
      <c r="AF2" s="159"/>
    </row>
    <row r="3" spans="2:32" s="74" customFormat="1" ht="15" customHeight="1">
      <c r="B3" s="327" t="str">
        <f>Arvud!A8</f>
        <v>Suure - Jaani, Viljandimaa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159"/>
      <c r="AC3" s="159"/>
      <c r="AD3" s="159"/>
      <c r="AE3" s="159"/>
      <c r="AF3" s="159"/>
    </row>
    <row r="4" spans="2:32" s="74" customFormat="1" ht="2.2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2:32" s="74" customFormat="1" ht="15" customHeight="1">
      <c r="B5" s="73"/>
      <c r="C5" s="75" t="s">
        <v>34</v>
      </c>
      <c r="D5" s="76">
        <v>42</v>
      </c>
      <c r="E5" s="77" t="s">
        <v>8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ht="3.75" customHeight="1" thickBot="1"/>
    <row r="7" spans="2:32" ht="14.25" customHeight="1">
      <c r="B7" s="328" t="s">
        <v>1</v>
      </c>
      <c r="C7" s="331" t="s">
        <v>30</v>
      </c>
      <c r="D7" s="334" t="s">
        <v>32</v>
      </c>
      <c r="E7" s="337" t="s">
        <v>31</v>
      </c>
      <c r="F7" s="197" t="s">
        <v>10</v>
      </c>
      <c r="G7" s="197"/>
      <c r="H7" s="197"/>
      <c r="I7" s="197"/>
      <c r="J7" s="240" t="s">
        <v>44</v>
      </c>
      <c r="K7" s="197"/>
      <c r="L7" s="197"/>
      <c r="M7" s="198"/>
      <c r="N7" s="197" t="s">
        <v>45</v>
      </c>
      <c r="O7" s="197"/>
      <c r="P7" s="197"/>
      <c r="Q7" s="197"/>
      <c r="R7" s="240" t="s">
        <v>46</v>
      </c>
      <c r="S7" s="197"/>
      <c r="T7" s="197"/>
      <c r="U7" s="198"/>
      <c r="V7" s="197" t="s">
        <v>43</v>
      </c>
      <c r="W7" s="197"/>
      <c r="X7" s="197"/>
      <c r="Y7" s="197"/>
      <c r="Z7" s="119" t="s">
        <v>35</v>
      </c>
      <c r="AA7" s="253" t="s">
        <v>36</v>
      </c>
      <c r="AB7" s="146"/>
      <c r="AC7" s="146"/>
      <c r="AD7" s="146"/>
      <c r="AE7" s="146"/>
      <c r="AF7" s="145"/>
    </row>
    <row r="8" spans="2:32" ht="14.25">
      <c r="B8" s="329"/>
      <c r="C8" s="332"/>
      <c r="D8" s="335"/>
      <c r="E8" s="338"/>
      <c r="F8" s="111"/>
      <c r="G8" s="9" t="s">
        <v>0</v>
      </c>
      <c r="H8" s="102" t="s">
        <v>37</v>
      </c>
      <c r="I8" s="113"/>
      <c r="J8" s="115"/>
      <c r="K8" s="9" t="s">
        <v>0</v>
      </c>
      <c r="L8" s="102" t="s">
        <v>37</v>
      </c>
      <c r="M8" s="116"/>
      <c r="N8" s="111"/>
      <c r="O8" s="9" t="s">
        <v>0</v>
      </c>
      <c r="P8" s="102" t="s">
        <v>37</v>
      </c>
      <c r="Q8" s="113"/>
      <c r="R8" s="115"/>
      <c r="S8" s="9" t="s">
        <v>0</v>
      </c>
      <c r="T8" s="102" t="s">
        <v>37</v>
      </c>
      <c r="U8" s="116"/>
      <c r="V8" s="111"/>
      <c r="W8" s="9" t="s">
        <v>0</v>
      </c>
      <c r="X8" s="102" t="s">
        <v>37</v>
      </c>
      <c r="Y8" s="113"/>
      <c r="Z8" s="120" t="s">
        <v>0</v>
      </c>
      <c r="AA8" s="254"/>
      <c r="AB8" s="146"/>
      <c r="AC8" s="146"/>
      <c r="AD8" s="146"/>
      <c r="AE8" s="146"/>
      <c r="AF8" s="89"/>
    </row>
    <row r="9" spans="2:32" ht="37.5" thickBot="1">
      <c r="B9" s="330"/>
      <c r="C9" s="333"/>
      <c r="D9" s="336"/>
      <c r="E9" s="339"/>
      <c r="F9" s="147"/>
      <c r="G9" s="148" t="s">
        <v>2</v>
      </c>
      <c r="H9" s="149" t="s">
        <v>41</v>
      </c>
      <c r="I9" s="150" t="s">
        <v>40</v>
      </c>
      <c r="J9" s="151"/>
      <c r="K9" s="148" t="s">
        <v>2</v>
      </c>
      <c r="L9" s="149" t="s">
        <v>41</v>
      </c>
      <c r="M9" s="152" t="s">
        <v>40</v>
      </c>
      <c r="N9" s="147"/>
      <c r="O9" s="148" t="s">
        <v>2</v>
      </c>
      <c r="P9" s="149" t="s">
        <v>41</v>
      </c>
      <c r="Q9" s="150" t="s">
        <v>40</v>
      </c>
      <c r="R9" s="151"/>
      <c r="S9" s="148" t="s">
        <v>2</v>
      </c>
      <c r="T9" s="149" t="s">
        <v>41</v>
      </c>
      <c r="U9" s="152" t="s">
        <v>40</v>
      </c>
      <c r="V9" s="147"/>
      <c r="W9" s="148" t="s">
        <v>2</v>
      </c>
      <c r="X9" s="149" t="s">
        <v>41</v>
      </c>
      <c r="Y9" s="150" t="s">
        <v>40</v>
      </c>
      <c r="Z9" s="121" t="s">
        <v>2</v>
      </c>
      <c r="AA9" s="255"/>
      <c r="AB9" s="85"/>
      <c r="AC9" s="86"/>
      <c r="AD9" s="87"/>
      <c r="AE9" s="87"/>
      <c r="AF9" s="89"/>
    </row>
    <row r="10" spans="2:32" ht="9.75" customHeight="1" hidden="1">
      <c r="B10" s="79"/>
      <c r="C10" s="80" t="s">
        <v>3</v>
      </c>
      <c r="D10" s="81"/>
      <c r="E10" s="82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5"/>
      <c r="AC10" s="86"/>
      <c r="AD10" s="87"/>
      <c r="AE10" s="87"/>
      <c r="AF10" s="89"/>
    </row>
    <row r="11" spans="2:32" s="83" customFormat="1" ht="11.25" customHeight="1">
      <c r="B11" s="316">
        <v>1</v>
      </c>
      <c r="C11" s="317" t="s">
        <v>118</v>
      </c>
      <c r="D11" s="312"/>
      <c r="E11" s="314" t="s">
        <v>119</v>
      </c>
      <c r="F11" s="186" t="s">
        <v>29</v>
      </c>
      <c r="G11" s="278"/>
      <c r="H11" s="278"/>
      <c r="I11" s="279"/>
      <c r="J11" s="278">
        <v>2</v>
      </c>
      <c r="K11" s="63">
        <v>4</v>
      </c>
      <c r="L11" s="64"/>
      <c r="M11" s="176"/>
      <c r="N11" s="186">
        <v>3</v>
      </c>
      <c r="O11" s="63">
        <v>4</v>
      </c>
      <c r="P11" s="64"/>
      <c r="Q11" s="176"/>
      <c r="R11" s="300"/>
      <c r="S11" s="33"/>
      <c r="T11" s="34"/>
      <c r="U11" s="264"/>
      <c r="V11" s="263">
        <v>6</v>
      </c>
      <c r="W11" s="33">
        <v>4</v>
      </c>
      <c r="X11" s="34"/>
      <c r="Y11" s="264"/>
      <c r="Z11" s="30"/>
      <c r="AA11" s="199">
        <v>1</v>
      </c>
      <c r="AB11" s="134"/>
      <c r="AC11" s="54"/>
      <c r="AD11" s="54"/>
      <c r="AE11" s="137"/>
      <c r="AF11" s="54"/>
    </row>
    <row r="12" spans="2:32" s="83" customFormat="1" ht="11.25" customHeight="1" thickBot="1">
      <c r="B12" s="316"/>
      <c r="C12" s="317"/>
      <c r="D12" s="318"/>
      <c r="E12" s="319"/>
      <c r="F12" s="187"/>
      <c r="G12" s="280"/>
      <c r="H12" s="280"/>
      <c r="I12" s="281"/>
      <c r="J12" s="280"/>
      <c r="K12" s="61">
        <v>12</v>
      </c>
      <c r="L12" s="62"/>
      <c r="M12" s="177"/>
      <c r="N12" s="187"/>
      <c r="O12" s="61">
        <v>11</v>
      </c>
      <c r="P12" s="62"/>
      <c r="Q12" s="177"/>
      <c r="R12" s="301"/>
      <c r="S12" s="11"/>
      <c r="T12" s="12"/>
      <c r="U12" s="261"/>
      <c r="V12" s="257"/>
      <c r="W12" s="11">
        <v>10</v>
      </c>
      <c r="X12" s="12"/>
      <c r="Y12" s="261"/>
      <c r="Z12" s="13"/>
      <c r="AA12" s="193"/>
      <c r="AB12" s="134"/>
      <c r="AC12" s="54"/>
      <c r="AD12" s="54"/>
      <c r="AE12" s="137"/>
      <c r="AF12" s="54"/>
    </row>
    <row r="13" spans="2:32" s="83" customFormat="1" ht="11.25" customHeight="1">
      <c r="B13" s="308">
        <v>2</v>
      </c>
      <c r="C13" s="310" t="s">
        <v>120</v>
      </c>
      <c r="D13" s="312"/>
      <c r="E13" s="314" t="s">
        <v>100</v>
      </c>
      <c r="F13" s="186" t="s">
        <v>29</v>
      </c>
      <c r="G13" s="278"/>
      <c r="H13" s="278"/>
      <c r="I13" s="279"/>
      <c r="J13" s="278">
        <v>1</v>
      </c>
      <c r="K13" s="63">
        <v>0</v>
      </c>
      <c r="L13" s="64"/>
      <c r="M13" s="176"/>
      <c r="N13" s="186"/>
      <c r="O13" s="58"/>
      <c r="P13" s="59"/>
      <c r="Q13" s="176"/>
      <c r="R13" s="300"/>
      <c r="S13" s="14"/>
      <c r="T13" s="15"/>
      <c r="U13" s="305"/>
      <c r="V13" s="263">
        <v>3</v>
      </c>
      <c r="W13" s="14">
        <v>0</v>
      </c>
      <c r="X13" s="15"/>
      <c r="Y13" s="264"/>
      <c r="Z13" s="16"/>
      <c r="AA13" s="199">
        <v>5</v>
      </c>
      <c r="AB13" s="134"/>
      <c r="AC13" s="54"/>
      <c r="AD13" s="54"/>
      <c r="AE13" s="137"/>
      <c r="AF13" s="54"/>
    </row>
    <row r="14" spans="2:32" s="83" customFormat="1" ht="11.25" customHeight="1" thickBot="1">
      <c r="B14" s="309"/>
      <c r="C14" s="311"/>
      <c r="D14" s="313"/>
      <c r="E14" s="315"/>
      <c r="F14" s="187"/>
      <c r="G14" s="280"/>
      <c r="H14" s="280"/>
      <c r="I14" s="281"/>
      <c r="J14" s="280"/>
      <c r="K14" s="61">
        <v>0</v>
      </c>
      <c r="L14" s="62"/>
      <c r="M14" s="177"/>
      <c r="N14" s="187"/>
      <c r="O14" s="61"/>
      <c r="P14" s="62"/>
      <c r="Q14" s="177"/>
      <c r="R14" s="301"/>
      <c r="S14" s="11"/>
      <c r="T14" s="12"/>
      <c r="U14" s="306"/>
      <c r="V14" s="257"/>
      <c r="W14" s="11">
        <v>0</v>
      </c>
      <c r="X14" s="12"/>
      <c r="Y14" s="261"/>
      <c r="Z14" s="13"/>
      <c r="AA14" s="193"/>
      <c r="AB14" s="134"/>
      <c r="AC14" s="54"/>
      <c r="AD14" s="54"/>
      <c r="AE14" s="137"/>
      <c r="AF14" s="54"/>
    </row>
    <row r="15" spans="2:32" s="83" customFormat="1" ht="11.25" customHeight="1">
      <c r="B15" s="316">
        <v>3</v>
      </c>
      <c r="C15" s="317" t="s">
        <v>121</v>
      </c>
      <c r="D15" s="318"/>
      <c r="E15" s="319" t="s">
        <v>72</v>
      </c>
      <c r="F15" s="186" t="s">
        <v>29</v>
      </c>
      <c r="G15" s="278"/>
      <c r="H15" s="278"/>
      <c r="I15" s="279"/>
      <c r="J15" s="278">
        <v>4</v>
      </c>
      <c r="K15" s="58">
        <v>3</v>
      </c>
      <c r="L15" s="59"/>
      <c r="M15" s="176"/>
      <c r="N15" s="186">
        <v>1</v>
      </c>
      <c r="O15" s="58">
        <v>0</v>
      </c>
      <c r="P15" s="59"/>
      <c r="Q15" s="176"/>
      <c r="R15" s="300"/>
      <c r="S15" s="14"/>
      <c r="T15" s="15"/>
      <c r="U15" s="264"/>
      <c r="V15" s="263">
        <v>2</v>
      </c>
      <c r="W15" s="14">
        <v>5</v>
      </c>
      <c r="X15" s="15"/>
      <c r="Y15" s="264"/>
      <c r="Z15" s="16"/>
      <c r="AA15" s="199">
        <v>3</v>
      </c>
      <c r="AB15" s="134"/>
      <c r="AC15" s="54"/>
      <c r="AD15" s="54"/>
      <c r="AE15" s="137"/>
      <c r="AF15" s="54"/>
    </row>
    <row r="16" spans="2:32" s="83" customFormat="1" ht="11.25" customHeight="1" thickBot="1">
      <c r="B16" s="309"/>
      <c r="C16" s="311"/>
      <c r="D16" s="313"/>
      <c r="E16" s="315"/>
      <c r="F16" s="187"/>
      <c r="G16" s="280"/>
      <c r="H16" s="280"/>
      <c r="I16" s="281"/>
      <c r="J16" s="280"/>
      <c r="K16" s="61">
        <v>7</v>
      </c>
      <c r="L16" s="62"/>
      <c r="M16" s="177"/>
      <c r="N16" s="187"/>
      <c r="O16" s="61">
        <v>0</v>
      </c>
      <c r="P16" s="62"/>
      <c r="Q16" s="177"/>
      <c r="R16" s="301"/>
      <c r="S16" s="11"/>
      <c r="T16" s="12"/>
      <c r="U16" s="261"/>
      <c r="V16" s="257"/>
      <c r="W16" s="11">
        <v>2</v>
      </c>
      <c r="X16" s="12"/>
      <c r="Y16" s="261"/>
      <c r="Z16" s="13"/>
      <c r="AA16" s="193"/>
      <c r="AB16" s="134"/>
      <c r="AC16" s="54"/>
      <c r="AD16" s="54"/>
      <c r="AE16" s="137"/>
      <c r="AF16" s="54"/>
    </row>
    <row r="17" spans="2:32" ht="11.25" customHeight="1" hidden="1">
      <c r="B17" s="79"/>
      <c r="C17" s="80" t="s">
        <v>4</v>
      </c>
      <c r="D17" s="96"/>
      <c r="E17" s="37"/>
      <c r="F17" s="85"/>
      <c r="G17" s="86"/>
      <c r="H17" s="87"/>
      <c r="I17" s="87"/>
      <c r="J17" s="70"/>
      <c r="K17" s="71"/>
      <c r="L17" s="72"/>
      <c r="M17" s="72"/>
      <c r="N17" s="70"/>
      <c r="O17" s="71"/>
      <c r="P17" s="72"/>
      <c r="Q17" s="72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8"/>
      <c r="AC17" s="86"/>
      <c r="AD17" s="87"/>
      <c r="AE17" s="87"/>
      <c r="AF17" s="89"/>
    </row>
    <row r="18" spans="2:32" s="83" customFormat="1" ht="11.25" customHeight="1">
      <c r="B18" s="316">
        <v>4</v>
      </c>
      <c r="C18" s="317" t="s">
        <v>122</v>
      </c>
      <c r="D18" s="312"/>
      <c r="E18" s="314" t="s">
        <v>55</v>
      </c>
      <c r="F18" s="186" t="s">
        <v>29</v>
      </c>
      <c r="G18" s="278"/>
      <c r="H18" s="278"/>
      <c r="I18" s="279"/>
      <c r="J18" s="278">
        <v>3</v>
      </c>
      <c r="K18" s="58">
        <v>1</v>
      </c>
      <c r="L18" s="59"/>
      <c r="M18" s="176"/>
      <c r="N18" s="186"/>
      <c r="O18" s="58"/>
      <c r="P18" s="59"/>
      <c r="Q18" s="176"/>
      <c r="R18" s="300"/>
      <c r="S18" s="14"/>
      <c r="T18" s="15"/>
      <c r="U18" s="264"/>
      <c r="V18" s="263"/>
      <c r="W18" s="14"/>
      <c r="X18" s="15"/>
      <c r="Y18" s="264"/>
      <c r="Z18" s="16">
        <v>1</v>
      </c>
      <c r="AA18" s="199">
        <v>9</v>
      </c>
      <c r="AB18" s="134"/>
      <c r="AC18" s="54"/>
      <c r="AD18" s="54"/>
      <c r="AE18" s="137"/>
      <c r="AF18" s="54"/>
    </row>
    <row r="19" spans="2:32" s="83" customFormat="1" ht="11.25" customHeight="1" thickBot="1">
      <c r="B19" s="316"/>
      <c r="C19" s="317"/>
      <c r="D19" s="318"/>
      <c r="E19" s="319"/>
      <c r="F19" s="187"/>
      <c r="G19" s="280"/>
      <c r="H19" s="280"/>
      <c r="I19" s="281"/>
      <c r="J19" s="280"/>
      <c r="K19" s="61">
        <v>2</v>
      </c>
      <c r="L19" s="62"/>
      <c r="M19" s="177"/>
      <c r="N19" s="187"/>
      <c r="O19" s="61"/>
      <c r="P19" s="62"/>
      <c r="Q19" s="177"/>
      <c r="R19" s="301"/>
      <c r="S19" s="11"/>
      <c r="T19" s="12"/>
      <c r="U19" s="261"/>
      <c r="V19" s="257"/>
      <c r="W19" s="11"/>
      <c r="X19" s="12"/>
      <c r="Y19" s="261"/>
      <c r="Z19" s="13">
        <v>2</v>
      </c>
      <c r="AA19" s="193"/>
      <c r="AB19" s="134"/>
      <c r="AC19" s="54"/>
      <c r="AD19" s="54"/>
      <c r="AE19" s="137"/>
      <c r="AF19" s="54"/>
    </row>
    <row r="20" spans="2:32" s="83" customFormat="1" ht="11.25" customHeight="1">
      <c r="B20" s="308">
        <v>5</v>
      </c>
      <c r="C20" s="310" t="s">
        <v>123</v>
      </c>
      <c r="D20" s="312"/>
      <c r="E20" s="314" t="s">
        <v>65</v>
      </c>
      <c r="F20" s="186" t="s">
        <v>29</v>
      </c>
      <c r="G20" s="278"/>
      <c r="H20" s="278"/>
      <c r="I20" s="279"/>
      <c r="J20" s="278">
        <v>6</v>
      </c>
      <c r="K20" s="58">
        <v>0</v>
      </c>
      <c r="L20" s="59"/>
      <c r="M20" s="176"/>
      <c r="N20" s="186"/>
      <c r="O20" s="58"/>
      <c r="P20" s="59"/>
      <c r="Q20" s="176"/>
      <c r="R20" s="300">
        <v>7</v>
      </c>
      <c r="S20" s="14">
        <v>5</v>
      </c>
      <c r="T20" s="15"/>
      <c r="U20" s="264"/>
      <c r="V20" s="263">
        <v>11</v>
      </c>
      <c r="W20" s="14">
        <v>5</v>
      </c>
      <c r="X20" s="15"/>
      <c r="Y20" s="264"/>
      <c r="Z20" s="16"/>
      <c r="AA20" s="199">
        <v>3</v>
      </c>
      <c r="AB20" s="134"/>
      <c r="AC20" s="54"/>
      <c r="AD20" s="54"/>
      <c r="AE20" s="137"/>
      <c r="AF20" s="54"/>
    </row>
    <row r="21" spans="2:32" s="83" customFormat="1" ht="11.25" customHeight="1" thickBot="1">
      <c r="B21" s="309"/>
      <c r="C21" s="311"/>
      <c r="D21" s="313"/>
      <c r="E21" s="315"/>
      <c r="F21" s="187"/>
      <c r="G21" s="280"/>
      <c r="H21" s="280"/>
      <c r="I21" s="281"/>
      <c r="J21" s="280"/>
      <c r="K21" s="61">
        <v>2</v>
      </c>
      <c r="L21" s="62"/>
      <c r="M21" s="177"/>
      <c r="N21" s="187"/>
      <c r="O21" s="61"/>
      <c r="P21" s="62"/>
      <c r="Q21" s="177"/>
      <c r="R21" s="301"/>
      <c r="S21" s="11">
        <v>8</v>
      </c>
      <c r="T21" s="12"/>
      <c r="U21" s="261"/>
      <c r="V21" s="257"/>
      <c r="W21" s="11">
        <v>4</v>
      </c>
      <c r="X21" s="12"/>
      <c r="Y21" s="261"/>
      <c r="Z21" s="13"/>
      <c r="AA21" s="193"/>
      <c r="AB21" s="134"/>
      <c r="AC21" s="54"/>
      <c r="AD21" s="54"/>
      <c r="AE21" s="137"/>
      <c r="AF21" s="54"/>
    </row>
    <row r="22" spans="2:32" s="83" customFormat="1" ht="11.25" customHeight="1">
      <c r="B22" s="316">
        <v>6</v>
      </c>
      <c r="C22" s="317" t="s">
        <v>173</v>
      </c>
      <c r="D22" s="318"/>
      <c r="E22" s="319" t="s">
        <v>65</v>
      </c>
      <c r="F22" s="186">
        <v>7</v>
      </c>
      <c r="G22" s="63">
        <v>3</v>
      </c>
      <c r="H22" s="64"/>
      <c r="I22" s="176"/>
      <c r="J22" s="278">
        <v>5</v>
      </c>
      <c r="K22" s="58">
        <v>5</v>
      </c>
      <c r="L22" s="59"/>
      <c r="M22" s="176"/>
      <c r="N22" s="186">
        <v>11</v>
      </c>
      <c r="O22" s="58">
        <v>5</v>
      </c>
      <c r="P22" s="59"/>
      <c r="Q22" s="176"/>
      <c r="R22" s="300"/>
      <c r="S22" s="14"/>
      <c r="T22" s="15"/>
      <c r="U22" s="264"/>
      <c r="V22" s="263">
        <v>1</v>
      </c>
      <c r="W22" s="14">
        <v>0</v>
      </c>
      <c r="X22" s="15"/>
      <c r="Y22" s="264"/>
      <c r="Z22" s="16"/>
      <c r="AA22" s="199">
        <v>2</v>
      </c>
      <c r="AB22" s="134"/>
      <c r="AC22" s="54"/>
      <c r="AD22" s="54"/>
      <c r="AE22" s="137"/>
      <c r="AF22" s="54"/>
    </row>
    <row r="23" spans="2:32" s="83" customFormat="1" ht="11.25" customHeight="1" thickBot="1">
      <c r="B23" s="309"/>
      <c r="C23" s="311"/>
      <c r="D23" s="313"/>
      <c r="E23" s="315"/>
      <c r="F23" s="187"/>
      <c r="G23" s="61">
        <v>7</v>
      </c>
      <c r="H23" s="62"/>
      <c r="I23" s="177"/>
      <c r="J23" s="272"/>
      <c r="K23" s="68">
        <v>13</v>
      </c>
      <c r="L23" s="69"/>
      <c r="M23" s="304"/>
      <c r="N23" s="178"/>
      <c r="O23" s="68">
        <v>4</v>
      </c>
      <c r="P23" s="69"/>
      <c r="Q23" s="304"/>
      <c r="R23" s="326"/>
      <c r="S23" s="153"/>
      <c r="T23" s="154"/>
      <c r="U23" s="260"/>
      <c r="V23" s="256"/>
      <c r="W23" s="153">
        <v>0</v>
      </c>
      <c r="X23" s="154"/>
      <c r="Y23" s="260"/>
      <c r="Z23" s="155"/>
      <c r="AA23" s="192"/>
      <c r="AB23" s="134"/>
      <c r="AC23" s="54"/>
      <c r="AD23" s="54"/>
      <c r="AE23" s="137"/>
      <c r="AF23" s="54"/>
    </row>
    <row r="24" spans="2:32" s="83" customFormat="1" ht="11.25" customHeight="1">
      <c r="B24" s="316">
        <v>7</v>
      </c>
      <c r="C24" s="317" t="s">
        <v>124</v>
      </c>
      <c r="D24" s="318"/>
      <c r="E24" s="319" t="s">
        <v>62</v>
      </c>
      <c r="F24" s="186">
        <v>6</v>
      </c>
      <c r="G24" s="63">
        <v>1</v>
      </c>
      <c r="H24" s="64"/>
      <c r="I24" s="176"/>
      <c r="J24" s="278"/>
      <c r="K24" s="63"/>
      <c r="L24" s="64"/>
      <c r="M24" s="176"/>
      <c r="N24" s="186"/>
      <c r="O24" s="63"/>
      <c r="P24" s="64"/>
      <c r="Q24" s="176"/>
      <c r="R24" s="300">
        <v>5</v>
      </c>
      <c r="S24" s="33">
        <v>0</v>
      </c>
      <c r="T24" s="34"/>
      <c r="U24" s="264"/>
      <c r="V24" s="263"/>
      <c r="W24" s="33"/>
      <c r="X24" s="34"/>
      <c r="Y24" s="264"/>
      <c r="Z24" s="30">
        <v>1</v>
      </c>
      <c r="AA24" s="199">
        <v>8</v>
      </c>
      <c r="AB24" s="134"/>
      <c r="AC24" s="54"/>
      <c r="AD24" s="54"/>
      <c r="AE24" s="137"/>
      <c r="AF24" s="54"/>
    </row>
    <row r="25" spans="2:32" s="83" customFormat="1" ht="11.25" customHeight="1" thickBot="1">
      <c r="B25" s="309"/>
      <c r="C25" s="311"/>
      <c r="D25" s="313"/>
      <c r="E25" s="315"/>
      <c r="F25" s="187"/>
      <c r="G25" s="61">
        <v>2</v>
      </c>
      <c r="H25" s="62"/>
      <c r="I25" s="177"/>
      <c r="J25" s="280"/>
      <c r="K25" s="61"/>
      <c r="L25" s="62"/>
      <c r="M25" s="177"/>
      <c r="N25" s="187"/>
      <c r="O25" s="61"/>
      <c r="P25" s="62"/>
      <c r="Q25" s="177"/>
      <c r="R25" s="301"/>
      <c r="S25" s="11">
        <v>6</v>
      </c>
      <c r="T25" s="12"/>
      <c r="U25" s="261"/>
      <c r="V25" s="257"/>
      <c r="W25" s="11"/>
      <c r="X25" s="12"/>
      <c r="Y25" s="261"/>
      <c r="Z25" s="13">
        <v>8</v>
      </c>
      <c r="AA25" s="193"/>
      <c r="AB25" s="134"/>
      <c r="AC25" s="54"/>
      <c r="AD25" s="54"/>
      <c r="AE25" s="137"/>
      <c r="AF25" s="54"/>
    </row>
    <row r="26" spans="2:32" ht="11.25" customHeight="1" hidden="1">
      <c r="B26" s="79"/>
      <c r="C26" s="80" t="s">
        <v>5</v>
      </c>
      <c r="D26" s="96"/>
      <c r="E26" s="37"/>
      <c r="F26" s="134"/>
      <c r="G26" s="54"/>
      <c r="H26" s="54"/>
      <c r="I26" s="137"/>
      <c r="J26" s="134"/>
      <c r="K26" s="54"/>
      <c r="L26" s="54"/>
      <c r="M26" s="137"/>
      <c r="N26" s="134"/>
      <c r="O26" s="54"/>
      <c r="P26" s="54"/>
      <c r="Q26" s="137"/>
      <c r="R26" s="130"/>
      <c r="S26" s="32"/>
      <c r="T26" s="32"/>
      <c r="U26" s="131"/>
      <c r="V26" s="132"/>
      <c r="W26" s="32"/>
      <c r="X26" s="32"/>
      <c r="Y26" s="131"/>
      <c r="Z26" s="32"/>
      <c r="AA26" s="156"/>
      <c r="AB26" s="88"/>
      <c r="AC26" s="86"/>
      <c r="AD26" s="87"/>
      <c r="AE26" s="87"/>
      <c r="AF26" s="89"/>
    </row>
    <row r="27" spans="2:32" s="83" customFormat="1" ht="11.25" customHeight="1">
      <c r="B27" s="316">
        <v>8</v>
      </c>
      <c r="C27" s="317" t="s">
        <v>125</v>
      </c>
      <c r="D27" s="312"/>
      <c r="E27" s="314" t="s">
        <v>65</v>
      </c>
      <c r="F27" s="178">
        <v>9</v>
      </c>
      <c r="G27" s="58">
        <v>4</v>
      </c>
      <c r="H27" s="59"/>
      <c r="I27" s="304"/>
      <c r="J27" s="272">
        <v>11</v>
      </c>
      <c r="K27" s="58">
        <v>0</v>
      </c>
      <c r="L27" s="59"/>
      <c r="M27" s="304"/>
      <c r="N27" s="178"/>
      <c r="O27" s="58"/>
      <c r="P27" s="59"/>
      <c r="Q27" s="304"/>
      <c r="R27" s="326"/>
      <c r="S27" s="14"/>
      <c r="T27" s="15"/>
      <c r="U27" s="260"/>
      <c r="V27" s="256"/>
      <c r="W27" s="14"/>
      <c r="X27" s="15"/>
      <c r="Y27" s="260"/>
      <c r="Z27" s="16">
        <v>4</v>
      </c>
      <c r="AA27" s="192">
        <v>7</v>
      </c>
      <c r="AB27" s="134"/>
      <c r="AC27" s="54"/>
      <c r="AD27" s="54"/>
      <c r="AE27" s="137"/>
      <c r="AF27" s="54"/>
    </row>
    <row r="28" spans="2:32" s="83" customFormat="1" ht="11.25" customHeight="1" thickBot="1">
      <c r="B28" s="316"/>
      <c r="C28" s="317"/>
      <c r="D28" s="318"/>
      <c r="E28" s="319"/>
      <c r="F28" s="187"/>
      <c r="G28" s="61">
        <v>6</v>
      </c>
      <c r="H28" s="62"/>
      <c r="I28" s="177"/>
      <c r="J28" s="280"/>
      <c r="K28" s="61">
        <v>0</v>
      </c>
      <c r="L28" s="62"/>
      <c r="M28" s="177"/>
      <c r="N28" s="187"/>
      <c r="O28" s="61"/>
      <c r="P28" s="62"/>
      <c r="Q28" s="177"/>
      <c r="R28" s="301"/>
      <c r="S28" s="11"/>
      <c r="T28" s="12"/>
      <c r="U28" s="261"/>
      <c r="V28" s="257"/>
      <c r="W28" s="11"/>
      <c r="X28" s="12"/>
      <c r="Y28" s="261"/>
      <c r="Z28" s="13">
        <v>6</v>
      </c>
      <c r="AA28" s="193"/>
      <c r="AB28" s="134"/>
      <c r="AC28" s="54"/>
      <c r="AD28" s="54"/>
      <c r="AE28" s="137"/>
      <c r="AF28" s="54"/>
    </row>
    <row r="29" spans="2:32" s="83" customFormat="1" ht="11.25" customHeight="1">
      <c r="B29" s="308">
        <v>9</v>
      </c>
      <c r="C29" s="310" t="s">
        <v>126</v>
      </c>
      <c r="D29" s="312"/>
      <c r="E29" s="314" t="s">
        <v>100</v>
      </c>
      <c r="F29" s="178">
        <v>8</v>
      </c>
      <c r="G29" s="58">
        <v>0</v>
      </c>
      <c r="H29" s="59"/>
      <c r="I29" s="304"/>
      <c r="J29" s="186"/>
      <c r="K29" s="58"/>
      <c r="L29" s="59"/>
      <c r="M29" s="176"/>
      <c r="N29" s="186"/>
      <c r="O29" s="58"/>
      <c r="P29" s="59"/>
      <c r="Q29" s="176"/>
      <c r="R29" s="300"/>
      <c r="S29" s="14"/>
      <c r="T29" s="15"/>
      <c r="U29" s="264"/>
      <c r="V29" s="263"/>
      <c r="W29" s="14"/>
      <c r="X29" s="15"/>
      <c r="Y29" s="264"/>
      <c r="Z29" s="16">
        <v>0</v>
      </c>
      <c r="AA29" s="199">
        <v>11</v>
      </c>
      <c r="AB29" s="134"/>
      <c r="AC29" s="54"/>
      <c r="AD29" s="54"/>
      <c r="AE29" s="137"/>
      <c r="AF29" s="54"/>
    </row>
    <row r="30" spans="2:32" s="83" customFormat="1" ht="11.25" customHeight="1" thickBot="1">
      <c r="B30" s="309"/>
      <c r="C30" s="311"/>
      <c r="D30" s="313"/>
      <c r="E30" s="315"/>
      <c r="F30" s="187"/>
      <c r="G30" s="61">
        <v>0</v>
      </c>
      <c r="H30" s="62"/>
      <c r="I30" s="177"/>
      <c r="J30" s="187"/>
      <c r="K30" s="61"/>
      <c r="L30" s="62"/>
      <c r="M30" s="177"/>
      <c r="N30" s="187"/>
      <c r="O30" s="61"/>
      <c r="P30" s="62"/>
      <c r="Q30" s="177"/>
      <c r="R30" s="301"/>
      <c r="S30" s="11"/>
      <c r="T30" s="12"/>
      <c r="U30" s="261"/>
      <c r="V30" s="257"/>
      <c r="W30" s="11"/>
      <c r="X30" s="12"/>
      <c r="Y30" s="261"/>
      <c r="Z30" s="13">
        <v>0</v>
      </c>
      <c r="AA30" s="193"/>
      <c r="AB30" s="134"/>
      <c r="AC30" s="54"/>
      <c r="AD30" s="54"/>
      <c r="AE30" s="137"/>
      <c r="AF30" s="54"/>
    </row>
    <row r="31" spans="2:32" s="83" customFormat="1" ht="11.25" customHeight="1">
      <c r="B31" s="316">
        <v>10</v>
      </c>
      <c r="C31" s="317" t="s">
        <v>127</v>
      </c>
      <c r="D31" s="318"/>
      <c r="E31" s="319" t="s">
        <v>65</v>
      </c>
      <c r="F31" s="178">
        <v>11</v>
      </c>
      <c r="G31" s="58">
        <v>0</v>
      </c>
      <c r="H31" s="59"/>
      <c r="I31" s="304"/>
      <c r="J31" s="186"/>
      <c r="K31" s="58"/>
      <c r="L31" s="59"/>
      <c r="M31" s="176"/>
      <c r="N31" s="186"/>
      <c r="O31" s="58"/>
      <c r="P31" s="59"/>
      <c r="Q31" s="176"/>
      <c r="R31" s="300"/>
      <c r="S31" s="14"/>
      <c r="T31" s="15"/>
      <c r="U31" s="264"/>
      <c r="V31" s="263"/>
      <c r="W31" s="14"/>
      <c r="X31" s="15"/>
      <c r="Y31" s="264"/>
      <c r="Z31" s="16">
        <v>0</v>
      </c>
      <c r="AA31" s="199">
        <v>10</v>
      </c>
      <c r="AB31" s="134"/>
      <c r="AC31" s="54"/>
      <c r="AD31" s="54"/>
      <c r="AE31" s="137"/>
      <c r="AF31" s="54"/>
    </row>
    <row r="32" spans="2:32" s="83" customFormat="1" ht="11.25" customHeight="1" thickBot="1">
      <c r="B32" s="309"/>
      <c r="C32" s="311"/>
      <c r="D32" s="313"/>
      <c r="E32" s="315"/>
      <c r="F32" s="187"/>
      <c r="G32" s="61">
        <v>4</v>
      </c>
      <c r="H32" s="62"/>
      <c r="I32" s="177"/>
      <c r="J32" s="187"/>
      <c r="K32" s="61"/>
      <c r="L32" s="62"/>
      <c r="M32" s="177"/>
      <c r="N32" s="187"/>
      <c r="O32" s="61"/>
      <c r="P32" s="62"/>
      <c r="Q32" s="177"/>
      <c r="R32" s="301"/>
      <c r="S32" s="11"/>
      <c r="T32" s="12"/>
      <c r="U32" s="261"/>
      <c r="V32" s="257"/>
      <c r="W32" s="11"/>
      <c r="X32" s="12"/>
      <c r="Y32" s="261"/>
      <c r="Z32" s="13">
        <v>4</v>
      </c>
      <c r="AA32" s="193"/>
      <c r="AB32" s="134"/>
      <c r="AC32" s="54"/>
      <c r="AD32" s="54"/>
      <c r="AE32" s="137"/>
      <c r="AF32" s="54"/>
    </row>
    <row r="33" spans="2:32" s="83" customFormat="1" ht="11.25" customHeight="1">
      <c r="B33" s="316">
        <v>11</v>
      </c>
      <c r="C33" s="317" t="s">
        <v>128</v>
      </c>
      <c r="D33" s="318"/>
      <c r="E33" s="319" t="s">
        <v>65</v>
      </c>
      <c r="F33" s="178">
        <v>10</v>
      </c>
      <c r="G33" s="58">
        <v>5</v>
      </c>
      <c r="H33" s="59"/>
      <c r="I33" s="304"/>
      <c r="J33" s="186">
        <v>8</v>
      </c>
      <c r="K33" s="58">
        <v>5</v>
      </c>
      <c r="L33" s="59"/>
      <c r="M33" s="176"/>
      <c r="N33" s="186">
        <v>6</v>
      </c>
      <c r="O33" s="58">
        <v>0</v>
      </c>
      <c r="P33" s="59"/>
      <c r="Q33" s="176"/>
      <c r="R33" s="300"/>
      <c r="S33" s="14"/>
      <c r="T33" s="15"/>
      <c r="U33" s="264"/>
      <c r="V33" s="263">
        <v>5</v>
      </c>
      <c r="W33" s="14">
        <v>0</v>
      </c>
      <c r="X33" s="15"/>
      <c r="Y33" s="264"/>
      <c r="Z33" s="16"/>
      <c r="AA33" s="199">
        <v>5</v>
      </c>
      <c r="AB33" s="134"/>
      <c r="AC33" s="54"/>
      <c r="AD33" s="54"/>
      <c r="AE33" s="137"/>
      <c r="AF33" s="54"/>
    </row>
    <row r="34" spans="2:32" s="83" customFormat="1" ht="11.25" customHeight="1" thickBot="1">
      <c r="B34" s="309"/>
      <c r="C34" s="311"/>
      <c r="D34" s="313"/>
      <c r="E34" s="315"/>
      <c r="F34" s="187"/>
      <c r="G34" s="61">
        <v>2</v>
      </c>
      <c r="H34" s="62"/>
      <c r="I34" s="177"/>
      <c r="J34" s="187"/>
      <c r="K34" s="61">
        <v>4</v>
      </c>
      <c r="L34" s="62"/>
      <c r="M34" s="177"/>
      <c r="N34" s="187"/>
      <c r="O34" s="61">
        <v>0</v>
      </c>
      <c r="P34" s="62"/>
      <c r="Q34" s="177"/>
      <c r="R34" s="301"/>
      <c r="S34" s="11"/>
      <c r="T34" s="12"/>
      <c r="U34" s="261"/>
      <c r="V34" s="257"/>
      <c r="W34" s="11">
        <v>0</v>
      </c>
      <c r="X34" s="12"/>
      <c r="Y34" s="261"/>
      <c r="Z34" s="13"/>
      <c r="AA34" s="193"/>
      <c r="AB34" s="134"/>
      <c r="AC34" s="54"/>
      <c r="AD34" s="54"/>
      <c r="AE34" s="137"/>
      <c r="AF34" s="54"/>
    </row>
    <row r="35" spans="2:32" ht="14.25" customHeight="1">
      <c r="B35" s="144"/>
      <c r="C35" s="143" t="s">
        <v>38</v>
      </c>
      <c r="D35" s="320" t="str">
        <f>Arvud!A11</f>
        <v>Anti Evert</v>
      </c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85"/>
      <c r="U35" s="86"/>
      <c r="V35" s="87"/>
      <c r="W35" s="87"/>
      <c r="X35" s="88"/>
      <c r="Y35" s="86"/>
      <c r="Z35" s="87"/>
      <c r="AA35" s="87"/>
      <c r="AB35" s="88"/>
      <c r="AC35" s="86"/>
      <c r="AD35" s="87"/>
      <c r="AE35" s="87"/>
      <c r="AF35" s="89"/>
    </row>
    <row r="36" spans="2:32" s="83" customFormat="1" ht="14.25" customHeight="1">
      <c r="B36" s="142"/>
      <c r="C36" s="90" t="s">
        <v>39</v>
      </c>
      <c r="D36" s="323" t="str">
        <f>Arvud!A14</f>
        <v>Hans Ilves</v>
      </c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5"/>
      <c r="T36" s="138"/>
      <c r="U36" s="54"/>
      <c r="V36" s="54"/>
      <c r="W36" s="137"/>
      <c r="X36" s="134"/>
      <c r="Y36" s="54"/>
      <c r="Z36" s="54"/>
      <c r="AA36" s="137"/>
      <c r="AB36" s="134"/>
      <c r="AC36" s="54"/>
      <c r="AD36" s="54"/>
      <c r="AE36" s="137"/>
      <c r="AF36" s="54"/>
    </row>
    <row r="37" spans="2:32" s="83" customFormat="1" ht="11.25" customHeight="1">
      <c r="B37" s="142"/>
      <c r="C37" s="142"/>
      <c r="D37" s="142"/>
      <c r="E37" s="142"/>
      <c r="F37" s="134"/>
      <c r="G37" s="54"/>
      <c r="H37" s="54"/>
      <c r="I37" s="137"/>
      <c r="J37" s="134"/>
      <c r="K37" s="54"/>
      <c r="L37" s="54"/>
      <c r="M37" s="137"/>
      <c r="N37" s="138"/>
      <c r="O37" s="139"/>
      <c r="P37" s="139"/>
      <c r="Q37" s="139"/>
      <c r="R37" s="54"/>
      <c r="S37" s="134"/>
      <c r="T37" s="138"/>
      <c r="U37" s="54"/>
      <c r="V37" s="54"/>
      <c r="W37" s="137"/>
      <c r="X37" s="134"/>
      <c r="Y37" s="54"/>
      <c r="Z37" s="54"/>
      <c r="AA37" s="137"/>
      <c r="AB37" s="134"/>
      <c r="AC37" s="54"/>
      <c r="AD37" s="54"/>
      <c r="AE37" s="137"/>
      <c r="AF37" s="54"/>
    </row>
    <row r="38" spans="2:32" s="83" customFormat="1" ht="11.25" customHeight="1">
      <c r="B38" s="142"/>
      <c r="C38" s="142"/>
      <c r="D38" s="142"/>
      <c r="E38" s="142"/>
      <c r="F38" s="134"/>
      <c r="G38" s="54"/>
      <c r="H38" s="54"/>
      <c r="I38" s="137"/>
      <c r="J38" s="138"/>
      <c r="K38" s="139"/>
      <c r="L38" s="139"/>
      <c r="M38" s="139"/>
      <c r="N38" s="134"/>
      <c r="O38" s="54"/>
      <c r="P38" s="54"/>
      <c r="Q38" s="137"/>
      <c r="R38" s="54"/>
      <c r="S38" s="134"/>
      <c r="T38" s="138"/>
      <c r="U38" s="54"/>
      <c r="V38" s="54"/>
      <c r="W38" s="137"/>
      <c r="X38" s="134"/>
      <c r="Y38" s="54"/>
      <c r="Z38" s="54"/>
      <c r="AA38" s="137"/>
      <c r="AB38" s="134"/>
      <c r="AC38" s="54"/>
      <c r="AD38" s="54"/>
      <c r="AE38" s="137"/>
      <c r="AF38" s="54"/>
    </row>
    <row r="39" spans="2:32" s="83" customFormat="1" ht="11.25" customHeight="1">
      <c r="B39" s="142"/>
      <c r="C39" s="142"/>
      <c r="D39" s="142"/>
      <c r="E39" s="142"/>
      <c r="F39" s="134"/>
      <c r="G39" s="54"/>
      <c r="H39" s="54"/>
      <c r="I39" s="137"/>
      <c r="J39" s="138"/>
      <c r="K39" s="139"/>
      <c r="L39" s="139"/>
      <c r="M39" s="139"/>
      <c r="N39" s="134"/>
      <c r="O39" s="54"/>
      <c r="P39" s="54"/>
      <c r="Q39" s="137"/>
      <c r="R39" s="54"/>
      <c r="S39" s="134"/>
      <c r="T39" s="138"/>
      <c r="U39" s="54"/>
      <c r="V39" s="54"/>
      <c r="W39" s="137"/>
      <c r="X39" s="134"/>
      <c r="Y39" s="54"/>
      <c r="Z39" s="54"/>
      <c r="AA39" s="137"/>
      <c r="AB39" s="134"/>
      <c r="AC39" s="54"/>
      <c r="AD39" s="54"/>
      <c r="AE39" s="137"/>
      <c r="AF39" s="54"/>
    </row>
    <row r="40" spans="2:32" s="83" customFormat="1" ht="11.25" customHeight="1">
      <c r="B40" s="142"/>
      <c r="C40" s="142"/>
      <c r="D40" s="142"/>
      <c r="E40" s="142"/>
      <c r="F40" s="138"/>
      <c r="G40" s="139"/>
      <c r="H40" s="139"/>
      <c r="I40" s="139"/>
      <c r="J40" s="134"/>
      <c r="K40" s="54"/>
      <c r="L40" s="54"/>
      <c r="M40" s="137"/>
      <c r="N40" s="134"/>
      <c r="O40" s="54"/>
      <c r="P40" s="54"/>
      <c r="Q40" s="137"/>
      <c r="R40" s="54"/>
      <c r="S40" s="134"/>
      <c r="T40" s="138"/>
      <c r="U40" s="54"/>
      <c r="V40" s="54"/>
      <c r="W40" s="137"/>
      <c r="X40" s="134"/>
      <c r="Y40" s="54"/>
      <c r="Z40" s="54"/>
      <c r="AA40" s="137"/>
      <c r="AB40" s="134"/>
      <c r="AC40" s="54"/>
      <c r="AD40" s="54"/>
      <c r="AE40" s="137"/>
      <c r="AF40" s="54"/>
    </row>
    <row r="41" spans="2:32" s="83" customFormat="1" ht="11.25" customHeight="1">
      <c r="B41" s="142"/>
      <c r="C41" s="142"/>
      <c r="D41" s="142"/>
      <c r="E41" s="142"/>
      <c r="F41" s="138"/>
      <c r="G41" s="139"/>
      <c r="H41" s="139"/>
      <c r="I41" s="139"/>
      <c r="J41" s="134"/>
      <c r="K41" s="54"/>
      <c r="L41" s="54"/>
      <c r="M41" s="137"/>
      <c r="N41" s="134"/>
      <c r="O41" s="54"/>
      <c r="P41" s="54"/>
      <c r="Q41" s="137"/>
      <c r="R41" s="54"/>
      <c r="S41" s="134"/>
      <c r="T41" s="138"/>
      <c r="U41" s="54"/>
      <c r="V41" s="54"/>
      <c r="W41" s="137"/>
      <c r="X41" s="134"/>
      <c r="Y41" s="54"/>
      <c r="Z41" s="54"/>
      <c r="AA41" s="137"/>
      <c r="AB41" s="134"/>
      <c r="AC41" s="54"/>
      <c r="AD41" s="54"/>
      <c r="AE41" s="137"/>
      <c r="AF41" s="54"/>
    </row>
    <row r="42" spans="2:32" ht="11.25" customHeight="1">
      <c r="B42" s="91"/>
      <c r="C42" s="91"/>
      <c r="D42" s="91"/>
      <c r="E42" s="92"/>
      <c r="F42" s="85"/>
      <c r="G42" s="86"/>
      <c r="H42" s="85"/>
      <c r="I42" s="86"/>
      <c r="J42" s="85"/>
      <c r="K42" s="86"/>
      <c r="L42" s="85"/>
      <c r="M42" s="86"/>
      <c r="N42" s="85"/>
      <c r="O42" s="86"/>
      <c r="P42" s="85"/>
      <c r="Q42" s="86"/>
      <c r="R42" s="91"/>
      <c r="S42" s="91"/>
      <c r="T42" s="85"/>
      <c r="U42" s="86"/>
      <c r="V42" s="85"/>
      <c r="W42" s="86"/>
      <c r="X42" s="85"/>
      <c r="Y42" s="86"/>
      <c r="Z42" s="85"/>
      <c r="AA42" s="86"/>
      <c r="AB42" s="85"/>
      <c r="AC42" s="86"/>
      <c r="AD42" s="85"/>
      <c r="AE42" s="86"/>
      <c r="AF42" s="91"/>
    </row>
    <row r="43" ht="11.25" customHeight="1"/>
    <row r="44" ht="11.25" customHeight="1"/>
    <row r="46" spans="2:32" ht="13.5" customHeight="1">
      <c r="B46" s="157"/>
      <c r="C46" s="91"/>
      <c r="D46" s="91"/>
      <c r="E46" s="92"/>
      <c r="F46" s="85"/>
      <c r="G46" s="86"/>
      <c r="H46" s="85"/>
      <c r="I46" s="86"/>
      <c r="J46" s="85"/>
      <c r="K46" s="86"/>
      <c r="L46" s="85"/>
      <c r="M46" s="86"/>
      <c r="N46" s="85"/>
      <c r="O46" s="86"/>
      <c r="P46" s="85"/>
      <c r="Q46" s="86"/>
      <c r="R46" s="91"/>
      <c r="S46" s="91"/>
      <c r="T46" s="85"/>
      <c r="U46" s="86"/>
      <c r="V46" s="85"/>
      <c r="W46" s="86"/>
      <c r="X46" s="85"/>
      <c r="Y46" s="86"/>
      <c r="Z46" s="85"/>
      <c r="AA46" s="86"/>
      <c r="AB46" s="85"/>
      <c r="AC46" s="86"/>
      <c r="AD46" s="85"/>
      <c r="AE46" s="86"/>
      <c r="AF46" s="91"/>
    </row>
    <row r="47" spans="2:32" ht="13.5" customHeight="1">
      <c r="B47" s="158"/>
      <c r="C47" s="91"/>
      <c r="D47" s="91"/>
      <c r="E47" s="92"/>
      <c r="F47" s="85"/>
      <c r="G47" s="86"/>
      <c r="H47" s="85"/>
      <c r="I47" s="86"/>
      <c r="J47" s="85"/>
      <c r="K47" s="86"/>
      <c r="L47" s="85"/>
      <c r="M47" s="86"/>
      <c r="N47" s="85"/>
      <c r="O47" s="86"/>
      <c r="P47" s="85"/>
      <c r="Q47" s="86"/>
      <c r="R47" s="91"/>
      <c r="S47" s="91"/>
      <c r="T47" s="85"/>
      <c r="U47" s="86"/>
      <c r="V47" s="85"/>
      <c r="W47" s="86"/>
      <c r="X47" s="85"/>
      <c r="Y47" s="86"/>
      <c r="Z47" s="85"/>
      <c r="AA47" s="86"/>
      <c r="AB47" s="85"/>
      <c r="AC47" s="86"/>
      <c r="AD47" s="85"/>
      <c r="AE47" s="86"/>
      <c r="AF47" s="91"/>
    </row>
    <row r="48" spans="2:32" ht="13.5" customHeight="1">
      <c r="B48" s="158"/>
      <c r="C48" s="91"/>
      <c r="D48" s="91"/>
      <c r="E48" s="92"/>
      <c r="F48" s="85"/>
      <c r="G48" s="86"/>
      <c r="H48" s="85"/>
      <c r="I48" s="86"/>
      <c r="J48" s="85"/>
      <c r="K48" s="86"/>
      <c r="L48" s="85"/>
      <c r="M48" s="86"/>
      <c r="N48" s="85"/>
      <c r="O48" s="86"/>
      <c r="P48" s="85"/>
      <c r="Q48" s="86"/>
      <c r="R48" s="91"/>
      <c r="S48" s="91"/>
      <c r="T48" s="85"/>
      <c r="U48" s="86"/>
      <c r="V48" s="85"/>
      <c r="W48" s="86"/>
      <c r="X48" s="85"/>
      <c r="Y48" s="86"/>
      <c r="Z48" s="85"/>
      <c r="AA48" s="86"/>
      <c r="AB48" s="85"/>
      <c r="AC48" s="86"/>
      <c r="AD48" s="85"/>
      <c r="AE48" s="86"/>
      <c r="AF48" s="91"/>
    </row>
  </sheetData>
  <mergeCells count="175">
    <mergeCell ref="B1:AA1"/>
    <mergeCell ref="B2:AA2"/>
    <mergeCell ref="B3:AA3"/>
    <mergeCell ref="D35:S35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J33:J34"/>
    <mergeCell ref="M33:M34"/>
    <mergeCell ref="B33:B34"/>
    <mergeCell ref="C33:C34"/>
    <mergeCell ref="D33:D34"/>
    <mergeCell ref="E33:E34"/>
    <mergeCell ref="Q31:Q32"/>
    <mergeCell ref="R31:R32"/>
    <mergeCell ref="U31:U32"/>
    <mergeCell ref="V31:V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V29:V30"/>
    <mergeCell ref="Y29:Y30"/>
    <mergeCell ref="AA29:AA30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V27:V28"/>
    <mergeCell ref="Y27:Y28"/>
    <mergeCell ref="AA27:AA28"/>
    <mergeCell ref="N27:N28"/>
    <mergeCell ref="Q27:Q28"/>
    <mergeCell ref="R27:R28"/>
    <mergeCell ref="U27:U28"/>
    <mergeCell ref="B27:B28"/>
    <mergeCell ref="C27:C28"/>
    <mergeCell ref="D27:D28"/>
    <mergeCell ref="E27:E28"/>
    <mergeCell ref="F27:F28"/>
    <mergeCell ref="I27:I28"/>
    <mergeCell ref="J27:J28"/>
    <mergeCell ref="M27:M28"/>
    <mergeCell ref="U24:U25"/>
    <mergeCell ref="V24:V25"/>
    <mergeCell ref="Y24:Y25"/>
    <mergeCell ref="AA24:AA25"/>
    <mergeCell ref="M24:M25"/>
    <mergeCell ref="N24:N25"/>
    <mergeCell ref="Q24:Q25"/>
    <mergeCell ref="R24:R25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N22:N23"/>
    <mergeCell ref="Q22:Q23"/>
    <mergeCell ref="R22:R23"/>
    <mergeCell ref="U22:U23"/>
    <mergeCell ref="F22:F23"/>
    <mergeCell ref="I22:I23"/>
    <mergeCell ref="J22:J23"/>
    <mergeCell ref="M22:M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0.38" right="0.42" top="0.66" bottom="0.76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AG1" sqref="AG1:BK16384"/>
    </sheetView>
  </sheetViews>
  <sheetFormatPr defaultColWidth="9.140625" defaultRowHeight="12.75"/>
  <cols>
    <col min="1" max="1" width="2.00390625" style="67" customWidth="1"/>
    <col min="2" max="2" width="3.7109375" style="67" customWidth="1"/>
    <col min="3" max="3" width="21.57421875" style="67" customWidth="1"/>
    <col min="4" max="4" width="3.57421875" style="67" customWidth="1"/>
    <col min="5" max="5" width="9.140625" style="78" customWidth="1"/>
    <col min="6" max="6" width="3.421875" style="65" customWidth="1"/>
    <col min="7" max="7" width="3.421875" style="66" customWidth="1"/>
    <col min="8" max="8" width="3.421875" style="65" customWidth="1"/>
    <col min="9" max="9" width="3.421875" style="66" customWidth="1"/>
    <col min="10" max="10" width="4.28125" style="65" customWidth="1"/>
    <col min="11" max="11" width="3.421875" style="66" customWidth="1"/>
    <col min="12" max="12" width="3.421875" style="65" customWidth="1"/>
    <col min="13" max="13" width="3.421875" style="66" customWidth="1"/>
    <col min="14" max="14" width="3.421875" style="65" customWidth="1"/>
    <col min="15" max="15" width="3.421875" style="66" customWidth="1"/>
    <col min="16" max="16" width="3.421875" style="65" customWidth="1"/>
    <col min="17" max="17" width="3.421875" style="66" customWidth="1"/>
    <col min="18" max="18" width="4.57421875" style="67" customWidth="1"/>
    <col min="19" max="19" width="3.8515625" style="67" customWidth="1"/>
    <col min="20" max="20" width="3.421875" style="65" customWidth="1"/>
    <col min="21" max="21" width="3.421875" style="66" customWidth="1"/>
    <col min="22" max="22" width="3.421875" style="65" customWidth="1"/>
    <col min="23" max="23" width="3.421875" style="66" customWidth="1"/>
    <col min="24" max="24" width="3.421875" style="65" customWidth="1"/>
    <col min="25" max="25" width="3.421875" style="66" customWidth="1"/>
    <col min="26" max="26" width="5.7109375" style="65" customWidth="1"/>
    <col min="27" max="27" width="8.8515625" style="66" customWidth="1"/>
    <col min="28" max="28" width="3.421875" style="65" customWidth="1"/>
    <col min="29" max="29" width="3.421875" style="66" customWidth="1"/>
    <col min="30" max="30" width="3.421875" style="65" customWidth="1"/>
    <col min="31" max="31" width="3.421875" style="66" customWidth="1"/>
    <col min="32" max="32" width="4.57421875" style="67" customWidth="1"/>
    <col min="33" max="16384" width="9.140625" style="67" customWidth="1"/>
  </cols>
  <sheetData>
    <row r="1" spans="2:32" ht="12.75">
      <c r="B1" s="327" t="str">
        <f>Arvud!A2</f>
        <v>Noorte Seeriavõistlus vabamaadluses Nublust Nabiks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159"/>
      <c r="AC1" s="159"/>
      <c r="AD1" s="159"/>
      <c r="AE1" s="159"/>
      <c r="AF1" s="159"/>
    </row>
    <row r="2" spans="2:32" ht="12.75">
      <c r="B2" s="327" t="str">
        <f>Arvud!A5</f>
        <v>16. märts 2014.a.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159"/>
      <c r="AC2" s="159"/>
      <c r="AD2" s="159"/>
      <c r="AE2" s="159"/>
      <c r="AF2" s="159"/>
    </row>
    <row r="3" spans="2:32" s="74" customFormat="1" ht="15" customHeight="1">
      <c r="B3" s="327" t="str">
        <f>Arvud!A8</f>
        <v>Suure - Jaani, Viljandimaa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159"/>
      <c r="AC3" s="159"/>
      <c r="AD3" s="159"/>
      <c r="AE3" s="159"/>
      <c r="AF3" s="159"/>
    </row>
    <row r="4" spans="2:32" s="74" customFormat="1" ht="2.2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2:32" s="74" customFormat="1" ht="15" customHeight="1">
      <c r="B5" s="73"/>
      <c r="C5" s="75" t="s">
        <v>34</v>
      </c>
      <c r="D5" s="76">
        <v>47</v>
      </c>
      <c r="E5" s="77" t="s">
        <v>8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ht="3.75" customHeight="1" thickBot="1"/>
    <row r="7" spans="2:32" ht="14.25" customHeight="1">
      <c r="B7" s="328" t="s">
        <v>1</v>
      </c>
      <c r="C7" s="331" t="s">
        <v>30</v>
      </c>
      <c r="D7" s="334" t="s">
        <v>32</v>
      </c>
      <c r="E7" s="337" t="s">
        <v>31</v>
      </c>
      <c r="F7" s="197" t="s">
        <v>10</v>
      </c>
      <c r="G7" s="197"/>
      <c r="H7" s="197"/>
      <c r="I7" s="197"/>
      <c r="J7" s="240" t="s">
        <v>44</v>
      </c>
      <c r="K7" s="197"/>
      <c r="L7" s="197"/>
      <c r="M7" s="198"/>
      <c r="N7" s="197" t="s">
        <v>45</v>
      </c>
      <c r="O7" s="197"/>
      <c r="P7" s="197"/>
      <c r="Q7" s="197"/>
      <c r="R7" s="240" t="s">
        <v>46</v>
      </c>
      <c r="S7" s="197"/>
      <c r="T7" s="197"/>
      <c r="U7" s="198"/>
      <c r="V7" s="197" t="s">
        <v>43</v>
      </c>
      <c r="W7" s="197"/>
      <c r="X7" s="197"/>
      <c r="Y7" s="197"/>
      <c r="Z7" s="119" t="s">
        <v>35</v>
      </c>
      <c r="AA7" s="253" t="s">
        <v>36</v>
      </c>
      <c r="AB7" s="146"/>
      <c r="AC7" s="146"/>
      <c r="AD7" s="146"/>
      <c r="AE7" s="146"/>
      <c r="AF7" s="145"/>
    </row>
    <row r="8" spans="2:32" ht="14.25">
      <c r="B8" s="329"/>
      <c r="C8" s="332"/>
      <c r="D8" s="335"/>
      <c r="E8" s="338"/>
      <c r="F8" s="111"/>
      <c r="G8" s="9" t="s">
        <v>0</v>
      </c>
      <c r="H8" s="102" t="s">
        <v>37</v>
      </c>
      <c r="I8" s="113"/>
      <c r="J8" s="115"/>
      <c r="K8" s="9" t="s">
        <v>0</v>
      </c>
      <c r="L8" s="102" t="s">
        <v>37</v>
      </c>
      <c r="M8" s="116"/>
      <c r="N8" s="111"/>
      <c r="O8" s="9" t="s">
        <v>0</v>
      </c>
      <c r="P8" s="102" t="s">
        <v>37</v>
      </c>
      <c r="Q8" s="113"/>
      <c r="R8" s="115"/>
      <c r="S8" s="9" t="s">
        <v>0</v>
      </c>
      <c r="T8" s="102" t="s">
        <v>37</v>
      </c>
      <c r="U8" s="116"/>
      <c r="V8" s="111"/>
      <c r="W8" s="9" t="s">
        <v>0</v>
      </c>
      <c r="X8" s="102" t="s">
        <v>37</v>
      </c>
      <c r="Y8" s="113"/>
      <c r="Z8" s="120" t="s">
        <v>0</v>
      </c>
      <c r="AA8" s="254"/>
      <c r="AB8" s="146"/>
      <c r="AC8" s="146"/>
      <c r="AD8" s="146"/>
      <c r="AE8" s="146"/>
      <c r="AF8" s="89"/>
    </row>
    <row r="9" spans="2:32" ht="37.5" thickBot="1">
      <c r="B9" s="330"/>
      <c r="C9" s="333"/>
      <c r="D9" s="336"/>
      <c r="E9" s="339"/>
      <c r="F9" s="147"/>
      <c r="G9" s="148" t="s">
        <v>2</v>
      </c>
      <c r="H9" s="149" t="s">
        <v>41</v>
      </c>
      <c r="I9" s="150" t="s">
        <v>40</v>
      </c>
      <c r="J9" s="151"/>
      <c r="K9" s="148" t="s">
        <v>2</v>
      </c>
      <c r="L9" s="149" t="s">
        <v>41</v>
      </c>
      <c r="M9" s="152" t="s">
        <v>40</v>
      </c>
      <c r="N9" s="147"/>
      <c r="O9" s="148" t="s">
        <v>2</v>
      </c>
      <c r="P9" s="149" t="s">
        <v>41</v>
      </c>
      <c r="Q9" s="150" t="s">
        <v>40</v>
      </c>
      <c r="R9" s="151"/>
      <c r="S9" s="148" t="s">
        <v>2</v>
      </c>
      <c r="T9" s="149" t="s">
        <v>41</v>
      </c>
      <c r="U9" s="152" t="s">
        <v>40</v>
      </c>
      <c r="V9" s="147"/>
      <c r="W9" s="148" t="s">
        <v>2</v>
      </c>
      <c r="X9" s="149" t="s">
        <v>41</v>
      </c>
      <c r="Y9" s="150" t="s">
        <v>40</v>
      </c>
      <c r="Z9" s="121" t="s">
        <v>2</v>
      </c>
      <c r="AA9" s="255"/>
      <c r="AB9" s="85"/>
      <c r="AC9" s="86"/>
      <c r="AD9" s="87"/>
      <c r="AE9" s="87"/>
      <c r="AF9" s="89"/>
    </row>
    <row r="10" spans="2:32" ht="9.75" customHeight="1" hidden="1">
      <c r="B10" s="79"/>
      <c r="C10" s="80" t="s">
        <v>3</v>
      </c>
      <c r="D10" s="81"/>
      <c r="E10" s="82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5"/>
      <c r="AC10" s="86"/>
      <c r="AD10" s="87"/>
      <c r="AE10" s="87"/>
      <c r="AF10" s="89"/>
    </row>
    <row r="11" spans="2:32" s="83" customFormat="1" ht="11.25" customHeight="1">
      <c r="B11" s="316">
        <v>1</v>
      </c>
      <c r="C11" s="317" t="s">
        <v>129</v>
      </c>
      <c r="D11" s="312"/>
      <c r="E11" s="314" t="s">
        <v>57</v>
      </c>
      <c r="F11" s="186" t="s">
        <v>29</v>
      </c>
      <c r="G11" s="278"/>
      <c r="H11" s="278"/>
      <c r="I11" s="279"/>
      <c r="J11" s="278">
        <v>2</v>
      </c>
      <c r="K11" s="63">
        <v>5</v>
      </c>
      <c r="L11" s="64"/>
      <c r="M11" s="176"/>
      <c r="N11" s="186">
        <v>4</v>
      </c>
      <c r="O11" s="63">
        <v>5</v>
      </c>
      <c r="P11" s="64"/>
      <c r="Q11" s="176"/>
      <c r="R11" s="300"/>
      <c r="S11" s="33"/>
      <c r="T11" s="34"/>
      <c r="U11" s="264"/>
      <c r="V11" s="263">
        <v>10</v>
      </c>
      <c r="W11" s="33">
        <v>0</v>
      </c>
      <c r="X11" s="34"/>
      <c r="Y11" s="264"/>
      <c r="Z11" s="30"/>
      <c r="AA11" s="199">
        <v>2</v>
      </c>
      <c r="AB11" s="134"/>
      <c r="AC11" s="54"/>
      <c r="AD11" s="54"/>
      <c r="AE11" s="137"/>
      <c r="AF11" s="54"/>
    </row>
    <row r="12" spans="2:32" s="83" customFormat="1" ht="11.25" customHeight="1" thickBot="1">
      <c r="B12" s="316"/>
      <c r="C12" s="317"/>
      <c r="D12" s="318"/>
      <c r="E12" s="319"/>
      <c r="F12" s="187"/>
      <c r="G12" s="280"/>
      <c r="H12" s="280"/>
      <c r="I12" s="281"/>
      <c r="J12" s="280"/>
      <c r="K12" s="61">
        <v>6</v>
      </c>
      <c r="L12" s="62"/>
      <c r="M12" s="177"/>
      <c r="N12" s="187"/>
      <c r="O12" s="61">
        <v>8</v>
      </c>
      <c r="P12" s="62"/>
      <c r="Q12" s="177"/>
      <c r="R12" s="301"/>
      <c r="S12" s="11"/>
      <c r="T12" s="12"/>
      <c r="U12" s="261"/>
      <c r="V12" s="257"/>
      <c r="W12" s="11">
        <v>0</v>
      </c>
      <c r="X12" s="12"/>
      <c r="Y12" s="261"/>
      <c r="Z12" s="13"/>
      <c r="AA12" s="193"/>
      <c r="AB12" s="134"/>
      <c r="AC12" s="54"/>
      <c r="AD12" s="54"/>
      <c r="AE12" s="137"/>
      <c r="AF12" s="54"/>
    </row>
    <row r="13" spans="2:32" s="83" customFormat="1" ht="11.25" customHeight="1">
      <c r="B13" s="308">
        <v>2</v>
      </c>
      <c r="C13" s="310" t="s">
        <v>130</v>
      </c>
      <c r="D13" s="312"/>
      <c r="E13" s="314" t="s">
        <v>72</v>
      </c>
      <c r="F13" s="186" t="s">
        <v>29</v>
      </c>
      <c r="G13" s="278"/>
      <c r="H13" s="278"/>
      <c r="I13" s="279"/>
      <c r="J13" s="278">
        <v>1</v>
      </c>
      <c r="K13" s="63">
        <v>0</v>
      </c>
      <c r="L13" s="64"/>
      <c r="M13" s="176"/>
      <c r="N13" s="186"/>
      <c r="O13" s="58"/>
      <c r="P13" s="59"/>
      <c r="Q13" s="176"/>
      <c r="R13" s="300"/>
      <c r="S13" s="14"/>
      <c r="T13" s="15"/>
      <c r="U13" s="305"/>
      <c r="V13" s="263">
        <v>4</v>
      </c>
      <c r="W13" s="14">
        <v>0</v>
      </c>
      <c r="X13" s="15"/>
      <c r="Y13" s="264"/>
      <c r="Z13" s="16"/>
      <c r="AA13" s="199">
        <v>5</v>
      </c>
      <c r="AB13" s="134"/>
      <c r="AC13" s="54"/>
      <c r="AD13" s="54"/>
      <c r="AE13" s="137"/>
      <c r="AF13" s="54"/>
    </row>
    <row r="14" spans="2:32" s="83" customFormat="1" ht="11.25" customHeight="1" thickBot="1">
      <c r="B14" s="309"/>
      <c r="C14" s="311"/>
      <c r="D14" s="313"/>
      <c r="E14" s="315"/>
      <c r="F14" s="187"/>
      <c r="G14" s="280"/>
      <c r="H14" s="280"/>
      <c r="I14" s="281"/>
      <c r="J14" s="280"/>
      <c r="K14" s="61">
        <v>0</v>
      </c>
      <c r="L14" s="62"/>
      <c r="M14" s="177"/>
      <c r="N14" s="187"/>
      <c r="O14" s="61"/>
      <c r="P14" s="62"/>
      <c r="Q14" s="177"/>
      <c r="R14" s="301"/>
      <c r="S14" s="11"/>
      <c r="T14" s="12"/>
      <c r="U14" s="306"/>
      <c r="V14" s="257"/>
      <c r="W14" s="11">
        <v>0</v>
      </c>
      <c r="X14" s="12"/>
      <c r="Y14" s="261"/>
      <c r="Z14" s="13"/>
      <c r="AA14" s="193"/>
      <c r="AB14" s="134"/>
      <c r="AC14" s="54"/>
      <c r="AD14" s="54"/>
      <c r="AE14" s="137"/>
      <c r="AF14" s="54"/>
    </row>
    <row r="15" spans="2:32" s="83" customFormat="1" ht="11.25" customHeight="1">
      <c r="B15" s="316">
        <v>3</v>
      </c>
      <c r="C15" s="317" t="s">
        <v>131</v>
      </c>
      <c r="D15" s="318"/>
      <c r="E15" s="319" t="s">
        <v>65</v>
      </c>
      <c r="F15" s="186" t="s">
        <v>29</v>
      </c>
      <c r="G15" s="278"/>
      <c r="H15" s="278"/>
      <c r="I15" s="279"/>
      <c r="J15" s="278">
        <v>4</v>
      </c>
      <c r="K15" s="58">
        <v>0</v>
      </c>
      <c r="L15" s="59"/>
      <c r="M15" s="176"/>
      <c r="N15" s="186"/>
      <c r="O15" s="58"/>
      <c r="P15" s="59"/>
      <c r="Q15" s="176"/>
      <c r="R15" s="300"/>
      <c r="S15" s="14"/>
      <c r="T15" s="15"/>
      <c r="U15" s="264"/>
      <c r="V15" s="263"/>
      <c r="W15" s="14"/>
      <c r="X15" s="15"/>
      <c r="Y15" s="264"/>
      <c r="Z15" s="16">
        <v>0</v>
      </c>
      <c r="AA15" s="199">
        <v>10</v>
      </c>
      <c r="AB15" s="134"/>
      <c r="AC15" s="54"/>
      <c r="AD15" s="54"/>
      <c r="AE15" s="137"/>
      <c r="AF15" s="54"/>
    </row>
    <row r="16" spans="2:32" s="83" customFormat="1" ht="11.25" customHeight="1" thickBot="1">
      <c r="B16" s="309"/>
      <c r="C16" s="311"/>
      <c r="D16" s="313"/>
      <c r="E16" s="315"/>
      <c r="F16" s="187"/>
      <c r="G16" s="280"/>
      <c r="H16" s="280"/>
      <c r="I16" s="281"/>
      <c r="J16" s="280"/>
      <c r="K16" s="61">
        <v>2</v>
      </c>
      <c r="L16" s="62"/>
      <c r="M16" s="177"/>
      <c r="N16" s="187"/>
      <c r="O16" s="61"/>
      <c r="P16" s="62"/>
      <c r="Q16" s="177"/>
      <c r="R16" s="301"/>
      <c r="S16" s="11"/>
      <c r="T16" s="12"/>
      <c r="U16" s="261"/>
      <c r="V16" s="257"/>
      <c r="W16" s="11"/>
      <c r="X16" s="12"/>
      <c r="Y16" s="261"/>
      <c r="Z16" s="13">
        <v>2</v>
      </c>
      <c r="AA16" s="193"/>
      <c r="AB16" s="134"/>
      <c r="AC16" s="54"/>
      <c r="AD16" s="54"/>
      <c r="AE16" s="137"/>
      <c r="AF16" s="54"/>
    </row>
    <row r="17" spans="2:32" ht="11.25" customHeight="1" hidden="1">
      <c r="B17" s="79"/>
      <c r="C17" s="80" t="s">
        <v>4</v>
      </c>
      <c r="D17" s="96"/>
      <c r="E17" s="37"/>
      <c r="F17" s="85"/>
      <c r="G17" s="86"/>
      <c r="H17" s="87"/>
      <c r="I17" s="87"/>
      <c r="J17" s="70"/>
      <c r="K17" s="71"/>
      <c r="L17" s="72"/>
      <c r="M17" s="72"/>
      <c r="N17" s="70"/>
      <c r="O17" s="71"/>
      <c r="P17" s="72"/>
      <c r="Q17" s="72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8"/>
      <c r="AC17" s="86"/>
      <c r="AD17" s="87"/>
      <c r="AE17" s="87"/>
      <c r="AF17" s="89"/>
    </row>
    <row r="18" spans="2:32" s="83" customFormat="1" ht="11.25" customHeight="1">
      <c r="B18" s="316">
        <v>4</v>
      </c>
      <c r="C18" s="317" t="s">
        <v>132</v>
      </c>
      <c r="D18" s="312"/>
      <c r="E18" s="314" t="s">
        <v>116</v>
      </c>
      <c r="F18" s="186" t="s">
        <v>29</v>
      </c>
      <c r="G18" s="278"/>
      <c r="H18" s="278"/>
      <c r="I18" s="279"/>
      <c r="J18" s="278">
        <v>3</v>
      </c>
      <c r="K18" s="58">
        <v>5</v>
      </c>
      <c r="L18" s="59"/>
      <c r="M18" s="176"/>
      <c r="N18" s="186">
        <v>1</v>
      </c>
      <c r="O18" s="58">
        <v>0</v>
      </c>
      <c r="P18" s="59"/>
      <c r="Q18" s="176"/>
      <c r="R18" s="300"/>
      <c r="S18" s="14"/>
      <c r="T18" s="15"/>
      <c r="U18" s="264"/>
      <c r="V18" s="263">
        <v>2</v>
      </c>
      <c r="W18" s="14">
        <v>5</v>
      </c>
      <c r="X18" s="15"/>
      <c r="Y18" s="264"/>
      <c r="Z18" s="16"/>
      <c r="AA18" s="199">
        <v>3</v>
      </c>
      <c r="AB18" s="134"/>
      <c r="AC18" s="54"/>
      <c r="AD18" s="54"/>
      <c r="AE18" s="137"/>
      <c r="AF18" s="54"/>
    </row>
    <row r="19" spans="2:32" s="83" customFormat="1" ht="11.25" customHeight="1" thickBot="1">
      <c r="B19" s="316"/>
      <c r="C19" s="317"/>
      <c r="D19" s="318"/>
      <c r="E19" s="319"/>
      <c r="F19" s="187"/>
      <c r="G19" s="280"/>
      <c r="H19" s="280"/>
      <c r="I19" s="281"/>
      <c r="J19" s="280"/>
      <c r="K19" s="61">
        <v>4</v>
      </c>
      <c r="L19" s="62"/>
      <c r="M19" s="177"/>
      <c r="N19" s="187"/>
      <c r="O19" s="61">
        <v>3</v>
      </c>
      <c r="P19" s="62"/>
      <c r="Q19" s="177"/>
      <c r="R19" s="301"/>
      <c r="S19" s="11"/>
      <c r="T19" s="12"/>
      <c r="U19" s="261"/>
      <c r="V19" s="257"/>
      <c r="W19" s="11">
        <v>6</v>
      </c>
      <c r="X19" s="12"/>
      <c r="Y19" s="261"/>
      <c r="Z19" s="13"/>
      <c r="AA19" s="193"/>
      <c r="AB19" s="134"/>
      <c r="AC19" s="54"/>
      <c r="AD19" s="54"/>
      <c r="AE19" s="137"/>
      <c r="AF19" s="54"/>
    </row>
    <row r="20" spans="2:32" s="83" customFormat="1" ht="11.25" customHeight="1">
      <c r="B20" s="308">
        <v>5</v>
      </c>
      <c r="C20" s="310" t="s">
        <v>133</v>
      </c>
      <c r="D20" s="312"/>
      <c r="E20" s="314" t="s">
        <v>72</v>
      </c>
      <c r="F20" s="186" t="s">
        <v>29</v>
      </c>
      <c r="G20" s="278"/>
      <c r="H20" s="278"/>
      <c r="I20" s="279"/>
      <c r="J20" s="278">
        <v>6</v>
      </c>
      <c r="K20" s="58">
        <v>4</v>
      </c>
      <c r="L20" s="59"/>
      <c r="M20" s="176"/>
      <c r="N20" s="186">
        <v>10</v>
      </c>
      <c r="O20" s="58">
        <v>0</v>
      </c>
      <c r="P20" s="59"/>
      <c r="Q20" s="176"/>
      <c r="R20" s="300"/>
      <c r="S20" s="14"/>
      <c r="T20" s="15"/>
      <c r="U20" s="264"/>
      <c r="V20" s="263">
        <v>11</v>
      </c>
      <c r="W20" s="14">
        <v>0</v>
      </c>
      <c r="X20" s="15"/>
      <c r="Y20" s="264"/>
      <c r="Z20" s="16"/>
      <c r="AA20" s="199">
        <v>5</v>
      </c>
      <c r="AB20" s="134"/>
      <c r="AC20" s="54"/>
      <c r="AD20" s="54"/>
      <c r="AE20" s="137"/>
      <c r="AF20" s="54"/>
    </row>
    <row r="21" spans="2:32" s="83" customFormat="1" ht="11.25" customHeight="1" thickBot="1">
      <c r="B21" s="309"/>
      <c r="C21" s="311"/>
      <c r="D21" s="313"/>
      <c r="E21" s="315"/>
      <c r="F21" s="187"/>
      <c r="G21" s="280"/>
      <c r="H21" s="280"/>
      <c r="I21" s="281"/>
      <c r="J21" s="280"/>
      <c r="K21" s="61">
        <v>10</v>
      </c>
      <c r="L21" s="62"/>
      <c r="M21" s="177"/>
      <c r="N21" s="187"/>
      <c r="O21" s="61">
        <v>0</v>
      </c>
      <c r="P21" s="62"/>
      <c r="Q21" s="177"/>
      <c r="R21" s="301"/>
      <c r="S21" s="11"/>
      <c r="T21" s="12"/>
      <c r="U21" s="261"/>
      <c r="V21" s="257"/>
      <c r="W21" s="11">
        <v>0</v>
      </c>
      <c r="X21" s="12"/>
      <c r="Y21" s="261"/>
      <c r="Z21" s="13"/>
      <c r="AA21" s="193"/>
      <c r="AB21" s="134"/>
      <c r="AC21" s="54"/>
      <c r="AD21" s="54"/>
      <c r="AE21" s="137"/>
      <c r="AF21" s="54"/>
    </row>
    <row r="22" spans="2:32" s="83" customFormat="1" ht="11.25" customHeight="1">
      <c r="B22" s="316">
        <v>6</v>
      </c>
      <c r="C22" s="317" t="s">
        <v>134</v>
      </c>
      <c r="D22" s="318"/>
      <c r="E22" s="319" t="s">
        <v>100</v>
      </c>
      <c r="F22" s="186">
        <v>7</v>
      </c>
      <c r="G22" s="63">
        <v>4</v>
      </c>
      <c r="H22" s="64"/>
      <c r="I22" s="176"/>
      <c r="J22" s="278">
        <v>5</v>
      </c>
      <c r="K22" s="58">
        <v>0</v>
      </c>
      <c r="L22" s="59"/>
      <c r="M22" s="176"/>
      <c r="N22" s="186"/>
      <c r="O22" s="58"/>
      <c r="P22" s="59"/>
      <c r="Q22" s="176"/>
      <c r="R22" s="300"/>
      <c r="S22" s="14"/>
      <c r="T22" s="15"/>
      <c r="U22" s="264"/>
      <c r="V22" s="263"/>
      <c r="W22" s="14"/>
      <c r="X22" s="15"/>
      <c r="Y22" s="264"/>
      <c r="Z22" s="16">
        <v>4</v>
      </c>
      <c r="AA22" s="199">
        <v>8</v>
      </c>
      <c r="AB22" s="134"/>
      <c r="AC22" s="54"/>
      <c r="AD22" s="54"/>
      <c r="AE22" s="137"/>
      <c r="AF22" s="54"/>
    </row>
    <row r="23" spans="2:32" s="83" customFormat="1" ht="11.25" customHeight="1" thickBot="1">
      <c r="B23" s="309"/>
      <c r="C23" s="311"/>
      <c r="D23" s="313"/>
      <c r="E23" s="315"/>
      <c r="F23" s="187"/>
      <c r="G23" s="61">
        <v>10</v>
      </c>
      <c r="H23" s="62"/>
      <c r="I23" s="177"/>
      <c r="J23" s="272"/>
      <c r="K23" s="68">
        <v>0</v>
      </c>
      <c r="L23" s="69"/>
      <c r="M23" s="304"/>
      <c r="N23" s="178"/>
      <c r="O23" s="68"/>
      <c r="P23" s="69"/>
      <c r="Q23" s="304"/>
      <c r="R23" s="326"/>
      <c r="S23" s="153"/>
      <c r="T23" s="154"/>
      <c r="U23" s="260"/>
      <c r="V23" s="256"/>
      <c r="W23" s="153"/>
      <c r="X23" s="154"/>
      <c r="Y23" s="260"/>
      <c r="Z23" s="155">
        <v>10</v>
      </c>
      <c r="AA23" s="192"/>
      <c r="AB23" s="134"/>
      <c r="AC23" s="54"/>
      <c r="AD23" s="54"/>
      <c r="AE23" s="137"/>
      <c r="AF23" s="54"/>
    </row>
    <row r="24" spans="2:32" s="83" customFormat="1" ht="11.25" customHeight="1">
      <c r="B24" s="316">
        <v>7</v>
      </c>
      <c r="C24" s="317" t="s">
        <v>135</v>
      </c>
      <c r="D24" s="318"/>
      <c r="E24" s="319" t="s">
        <v>57</v>
      </c>
      <c r="F24" s="186">
        <v>6</v>
      </c>
      <c r="G24" s="63">
        <v>0</v>
      </c>
      <c r="H24" s="64"/>
      <c r="I24" s="176"/>
      <c r="J24" s="278"/>
      <c r="K24" s="63"/>
      <c r="L24" s="64"/>
      <c r="M24" s="176"/>
      <c r="N24" s="186"/>
      <c r="O24" s="63"/>
      <c r="P24" s="64"/>
      <c r="Q24" s="176"/>
      <c r="R24" s="300"/>
      <c r="S24" s="33"/>
      <c r="T24" s="34"/>
      <c r="U24" s="264"/>
      <c r="V24" s="263"/>
      <c r="W24" s="33"/>
      <c r="X24" s="34"/>
      <c r="Y24" s="264"/>
      <c r="Z24" s="30">
        <v>0</v>
      </c>
      <c r="AA24" s="199">
        <v>11</v>
      </c>
      <c r="AB24" s="134"/>
      <c r="AC24" s="54"/>
      <c r="AD24" s="54"/>
      <c r="AE24" s="137"/>
      <c r="AF24" s="54"/>
    </row>
    <row r="25" spans="2:32" s="83" customFormat="1" ht="11.25" customHeight="1" thickBot="1">
      <c r="B25" s="309"/>
      <c r="C25" s="311"/>
      <c r="D25" s="313"/>
      <c r="E25" s="315"/>
      <c r="F25" s="187"/>
      <c r="G25" s="61">
        <v>0</v>
      </c>
      <c r="H25" s="62"/>
      <c r="I25" s="177"/>
      <c r="J25" s="280"/>
      <c r="K25" s="61"/>
      <c r="L25" s="62"/>
      <c r="M25" s="177"/>
      <c r="N25" s="187"/>
      <c r="O25" s="61"/>
      <c r="P25" s="62"/>
      <c r="Q25" s="177"/>
      <c r="R25" s="301"/>
      <c r="S25" s="11"/>
      <c r="T25" s="12"/>
      <c r="U25" s="261"/>
      <c r="V25" s="257"/>
      <c r="W25" s="11"/>
      <c r="X25" s="12"/>
      <c r="Y25" s="261"/>
      <c r="Z25" s="13">
        <v>0</v>
      </c>
      <c r="AA25" s="193"/>
      <c r="AB25" s="134"/>
      <c r="AC25" s="54"/>
      <c r="AD25" s="54"/>
      <c r="AE25" s="137"/>
      <c r="AF25" s="54"/>
    </row>
    <row r="26" spans="2:32" ht="11.25" customHeight="1" hidden="1">
      <c r="B26" s="79"/>
      <c r="C26" s="80" t="s">
        <v>5</v>
      </c>
      <c r="D26" s="96"/>
      <c r="E26" s="37"/>
      <c r="F26" s="134"/>
      <c r="G26" s="54"/>
      <c r="H26" s="54"/>
      <c r="I26" s="137"/>
      <c r="J26" s="134"/>
      <c r="K26" s="54"/>
      <c r="L26" s="54"/>
      <c r="M26" s="137"/>
      <c r="N26" s="134"/>
      <c r="O26" s="54"/>
      <c r="P26" s="54"/>
      <c r="Q26" s="137"/>
      <c r="R26" s="130"/>
      <c r="S26" s="32"/>
      <c r="T26" s="32"/>
      <c r="U26" s="131"/>
      <c r="V26" s="132"/>
      <c r="W26" s="32"/>
      <c r="X26" s="32"/>
      <c r="Y26" s="131"/>
      <c r="Z26" s="32"/>
      <c r="AA26" s="156"/>
      <c r="AB26" s="88"/>
      <c r="AC26" s="86"/>
      <c r="AD26" s="87"/>
      <c r="AE26" s="87"/>
      <c r="AF26" s="89"/>
    </row>
    <row r="27" spans="2:32" s="83" customFormat="1" ht="11.25" customHeight="1">
      <c r="B27" s="316">
        <v>8</v>
      </c>
      <c r="C27" s="317" t="s">
        <v>136</v>
      </c>
      <c r="D27" s="312"/>
      <c r="E27" s="314" t="s">
        <v>72</v>
      </c>
      <c r="F27" s="178">
        <v>9</v>
      </c>
      <c r="G27" s="58">
        <v>5</v>
      </c>
      <c r="H27" s="59"/>
      <c r="I27" s="304"/>
      <c r="J27" s="272">
        <v>10</v>
      </c>
      <c r="K27" s="58">
        <v>0</v>
      </c>
      <c r="L27" s="59"/>
      <c r="M27" s="304"/>
      <c r="N27" s="178"/>
      <c r="O27" s="58"/>
      <c r="P27" s="59"/>
      <c r="Q27" s="304"/>
      <c r="R27" s="326">
        <v>11</v>
      </c>
      <c r="S27" s="14">
        <v>0</v>
      </c>
      <c r="T27" s="15"/>
      <c r="U27" s="260"/>
      <c r="V27" s="256"/>
      <c r="W27" s="14"/>
      <c r="X27" s="15"/>
      <c r="Y27" s="260"/>
      <c r="Z27" s="16">
        <v>5</v>
      </c>
      <c r="AA27" s="192">
        <v>7</v>
      </c>
      <c r="AB27" s="134"/>
      <c r="AC27" s="54"/>
      <c r="AD27" s="54"/>
      <c r="AE27" s="137"/>
      <c r="AF27" s="54"/>
    </row>
    <row r="28" spans="2:32" s="83" customFormat="1" ht="11.25" customHeight="1" thickBot="1">
      <c r="B28" s="316"/>
      <c r="C28" s="317"/>
      <c r="D28" s="318"/>
      <c r="E28" s="319"/>
      <c r="F28" s="187"/>
      <c r="G28" s="61">
        <v>7</v>
      </c>
      <c r="H28" s="62"/>
      <c r="I28" s="177"/>
      <c r="J28" s="280"/>
      <c r="K28" s="61">
        <v>0</v>
      </c>
      <c r="L28" s="62"/>
      <c r="M28" s="177"/>
      <c r="N28" s="187"/>
      <c r="O28" s="61"/>
      <c r="P28" s="62"/>
      <c r="Q28" s="177"/>
      <c r="R28" s="301"/>
      <c r="S28" s="11">
        <v>4</v>
      </c>
      <c r="T28" s="12"/>
      <c r="U28" s="261"/>
      <c r="V28" s="257"/>
      <c r="W28" s="11"/>
      <c r="X28" s="12"/>
      <c r="Y28" s="261"/>
      <c r="Z28" s="13">
        <v>11</v>
      </c>
      <c r="AA28" s="193"/>
      <c r="AB28" s="134"/>
      <c r="AC28" s="54"/>
      <c r="AD28" s="54"/>
      <c r="AE28" s="137"/>
      <c r="AF28" s="54"/>
    </row>
    <row r="29" spans="2:32" s="83" customFormat="1" ht="11.25" customHeight="1">
      <c r="B29" s="308">
        <v>9</v>
      </c>
      <c r="C29" s="310" t="s">
        <v>137</v>
      </c>
      <c r="D29" s="312"/>
      <c r="E29" s="314" t="s">
        <v>72</v>
      </c>
      <c r="F29" s="178">
        <v>8</v>
      </c>
      <c r="G29" s="58">
        <v>0</v>
      </c>
      <c r="H29" s="59"/>
      <c r="I29" s="304"/>
      <c r="J29" s="186"/>
      <c r="K29" s="58"/>
      <c r="L29" s="59"/>
      <c r="M29" s="176"/>
      <c r="N29" s="186"/>
      <c r="O29" s="58"/>
      <c r="P29" s="59"/>
      <c r="Q29" s="176"/>
      <c r="R29" s="300"/>
      <c r="S29" s="14"/>
      <c r="T29" s="15"/>
      <c r="U29" s="264"/>
      <c r="V29" s="263"/>
      <c r="W29" s="14"/>
      <c r="X29" s="15"/>
      <c r="Y29" s="264"/>
      <c r="Z29" s="16">
        <v>0</v>
      </c>
      <c r="AA29" s="199">
        <v>9</v>
      </c>
      <c r="AB29" s="134"/>
      <c r="AC29" s="54"/>
      <c r="AD29" s="54"/>
      <c r="AE29" s="137"/>
      <c r="AF29" s="54"/>
    </row>
    <row r="30" spans="2:32" s="83" customFormat="1" ht="11.25" customHeight="1" thickBot="1">
      <c r="B30" s="309"/>
      <c r="C30" s="311"/>
      <c r="D30" s="313"/>
      <c r="E30" s="315"/>
      <c r="F30" s="187"/>
      <c r="G30" s="61">
        <v>7</v>
      </c>
      <c r="H30" s="62"/>
      <c r="I30" s="177"/>
      <c r="J30" s="187"/>
      <c r="K30" s="61"/>
      <c r="L30" s="62"/>
      <c r="M30" s="177"/>
      <c r="N30" s="187"/>
      <c r="O30" s="61"/>
      <c r="P30" s="62"/>
      <c r="Q30" s="177"/>
      <c r="R30" s="301"/>
      <c r="S30" s="11"/>
      <c r="T30" s="12"/>
      <c r="U30" s="261"/>
      <c r="V30" s="257"/>
      <c r="W30" s="11"/>
      <c r="X30" s="12"/>
      <c r="Y30" s="261"/>
      <c r="Z30" s="13">
        <v>7</v>
      </c>
      <c r="AA30" s="193"/>
      <c r="AB30" s="134"/>
      <c r="AC30" s="54"/>
      <c r="AD30" s="54"/>
      <c r="AE30" s="137"/>
      <c r="AF30" s="54"/>
    </row>
    <row r="31" spans="2:32" s="83" customFormat="1" ht="11.25" customHeight="1">
      <c r="B31" s="316">
        <v>10</v>
      </c>
      <c r="C31" s="317" t="s">
        <v>138</v>
      </c>
      <c r="D31" s="318"/>
      <c r="E31" s="319" t="s">
        <v>68</v>
      </c>
      <c r="F31" s="178">
        <v>11</v>
      </c>
      <c r="G31" s="58">
        <v>5</v>
      </c>
      <c r="H31" s="59"/>
      <c r="I31" s="304"/>
      <c r="J31" s="186">
        <v>8</v>
      </c>
      <c r="K31" s="58">
        <v>4</v>
      </c>
      <c r="L31" s="59"/>
      <c r="M31" s="176"/>
      <c r="N31" s="186">
        <v>5</v>
      </c>
      <c r="O31" s="58">
        <v>5</v>
      </c>
      <c r="P31" s="59"/>
      <c r="Q31" s="176"/>
      <c r="R31" s="300"/>
      <c r="S31" s="14"/>
      <c r="T31" s="15"/>
      <c r="U31" s="264"/>
      <c r="V31" s="263">
        <v>1</v>
      </c>
      <c r="W31" s="14">
        <v>5</v>
      </c>
      <c r="X31" s="15"/>
      <c r="Y31" s="264"/>
      <c r="Z31" s="16"/>
      <c r="AA31" s="199">
        <v>1</v>
      </c>
      <c r="AB31" s="134"/>
      <c r="AC31" s="54"/>
      <c r="AD31" s="54"/>
      <c r="AE31" s="137"/>
      <c r="AF31" s="54"/>
    </row>
    <row r="32" spans="2:32" s="83" customFormat="1" ht="11.25" customHeight="1" thickBot="1">
      <c r="B32" s="309"/>
      <c r="C32" s="311"/>
      <c r="D32" s="313"/>
      <c r="E32" s="315"/>
      <c r="F32" s="187"/>
      <c r="G32" s="61">
        <v>4</v>
      </c>
      <c r="H32" s="62"/>
      <c r="I32" s="177"/>
      <c r="J32" s="187"/>
      <c r="K32" s="61">
        <v>10</v>
      </c>
      <c r="L32" s="62"/>
      <c r="M32" s="177"/>
      <c r="N32" s="187"/>
      <c r="O32" s="61">
        <v>6</v>
      </c>
      <c r="P32" s="62"/>
      <c r="Q32" s="177"/>
      <c r="R32" s="301"/>
      <c r="S32" s="11"/>
      <c r="T32" s="12"/>
      <c r="U32" s="261"/>
      <c r="V32" s="257"/>
      <c r="W32" s="11">
        <v>6</v>
      </c>
      <c r="X32" s="12"/>
      <c r="Y32" s="261"/>
      <c r="Z32" s="13"/>
      <c r="AA32" s="193"/>
      <c r="AB32" s="134"/>
      <c r="AC32" s="54"/>
      <c r="AD32" s="54"/>
      <c r="AE32" s="137"/>
      <c r="AF32" s="54"/>
    </row>
    <row r="33" spans="2:32" s="83" customFormat="1" ht="11.25" customHeight="1">
      <c r="B33" s="316">
        <v>11</v>
      </c>
      <c r="C33" s="317" t="s">
        <v>139</v>
      </c>
      <c r="D33" s="318"/>
      <c r="E33" s="319" t="s">
        <v>55</v>
      </c>
      <c r="F33" s="178">
        <v>10</v>
      </c>
      <c r="G33" s="58">
        <v>0</v>
      </c>
      <c r="H33" s="59"/>
      <c r="I33" s="304"/>
      <c r="J33" s="186"/>
      <c r="K33" s="58"/>
      <c r="L33" s="59"/>
      <c r="M33" s="176"/>
      <c r="N33" s="186"/>
      <c r="O33" s="58"/>
      <c r="P33" s="59"/>
      <c r="Q33" s="176"/>
      <c r="R33" s="300">
        <v>8</v>
      </c>
      <c r="S33" s="14">
        <v>5</v>
      </c>
      <c r="T33" s="15"/>
      <c r="U33" s="264"/>
      <c r="V33" s="263">
        <v>5</v>
      </c>
      <c r="W33" s="14">
        <v>3</v>
      </c>
      <c r="X33" s="15"/>
      <c r="Y33" s="264"/>
      <c r="Z33" s="16"/>
      <c r="AA33" s="199">
        <v>3</v>
      </c>
      <c r="AB33" s="134"/>
      <c r="AC33" s="54"/>
      <c r="AD33" s="54"/>
      <c r="AE33" s="137"/>
      <c r="AF33" s="54"/>
    </row>
    <row r="34" spans="2:32" s="83" customFormat="1" ht="11.25" customHeight="1" thickBot="1">
      <c r="B34" s="309"/>
      <c r="C34" s="311"/>
      <c r="D34" s="313"/>
      <c r="E34" s="315"/>
      <c r="F34" s="187"/>
      <c r="G34" s="61">
        <v>0</v>
      </c>
      <c r="H34" s="62"/>
      <c r="I34" s="177"/>
      <c r="J34" s="187"/>
      <c r="K34" s="61"/>
      <c r="L34" s="62"/>
      <c r="M34" s="177"/>
      <c r="N34" s="187"/>
      <c r="O34" s="61"/>
      <c r="P34" s="62"/>
      <c r="Q34" s="177"/>
      <c r="R34" s="301"/>
      <c r="S34" s="11">
        <v>6</v>
      </c>
      <c r="T34" s="12"/>
      <c r="U34" s="261"/>
      <c r="V34" s="257"/>
      <c r="W34" s="11">
        <v>6</v>
      </c>
      <c r="X34" s="12"/>
      <c r="Y34" s="261"/>
      <c r="Z34" s="13"/>
      <c r="AA34" s="193"/>
      <c r="AB34" s="134"/>
      <c r="AC34" s="54"/>
      <c r="AD34" s="54"/>
      <c r="AE34" s="137"/>
      <c r="AF34" s="54"/>
    </row>
    <row r="35" spans="2:32" ht="14.25" customHeight="1">
      <c r="B35" s="144"/>
      <c r="C35" s="143" t="s">
        <v>38</v>
      </c>
      <c r="D35" s="320" t="str">
        <f>Arvud!A11</f>
        <v>Anti Evert</v>
      </c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  <c r="T35" s="85"/>
      <c r="U35" s="86"/>
      <c r="V35" s="87"/>
      <c r="W35" s="87"/>
      <c r="X35" s="88"/>
      <c r="Y35" s="86"/>
      <c r="Z35" s="87"/>
      <c r="AA35" s="87"/>
      <c r="AB35" s="88"/>
      <c r="AC35" s="86"/>
      <c r="AD35" s="87"/>
      <c r="AE35" s="87"/>
      <c r="AF35" s="89"/>
    </row>
    <row r="36" spans="2:32" s="83" customFormat="1" ht="14.25" customHeight="1">
      <c r="B36" s="142"/>
      <c r="C36" s="90" t="s">
        <v>39</v>
      </c>
      <c r="D36" s="323" t="str">
        <f>Arvud!A14</f>
        <v>Hans Ilves</v>
      </c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5"/>
      <c r="T36" s="138"/>
      <c r="U36" s="54"/>
      <c r="V36" s="54"/>
      <c r="W36" s="137"/>
      <c r="X36" s="134"/>
      <c r="Y36" s="54"/>
      <c r="Z36" s="54"/>
      <c r="AA36" s="137"/>
      <c r="AB36" s="134"/>
      <c r="AC36" s="54"/>
      <c r="AD36" s="54"/>
      <c r="AE36" s="137"/>
      <c r="AF36" s="54"/>
    </row>
    <row r="37" spans="2:32" s="83" customFormat="1" ht="11.25" customHeight="1">
      <c r="B37" s="142"/>
      <c r="C37" s="142"/>
      <c r="D37" s="142"/>
      <c r="E37" s="142"/>
      <c r="F37" s="134"/>
      <c r="G37" s="54"/>
      <c r="H37" s="54"/>
      <c r="I37" s="137"/>
      <c r="J37" s="134"/>
      <c r="K37" s="54"/>
      <c r="L37" s="54"/>
      <c r="M37" s="137"/>
      <c r="N37" s="138"/>
      <c r="O37" s="139"/>
      <c r="P37" s="139"/>
      <c r="Q37" s="139"/>
      <c r="R37" s="54"/>
      <c r="S37" s="134"/>
      <c r="T37" s="138"/>
      <c r="U37" s="54"/>
      <c r="V37" s="54"/>
      <c r="W37" s="137"/>
      <c r="X37" s="134"/>
      <c r="Y37" s="54"/>
      <c r="Z37" s="54"/>
      <c r="AA37" s="137"/>
      <c r="AB37" s="134"/>
      <c r="AC37" s="54"/>
      <c r="AD37" s="54"/>
      <c r="AE37" s="137"/>
      <c r="AF37" s="54"/>
    </row>
    <row r="38" spans="2:32" s="83" customFormat="1" ht="11.25" customHeight="1">
      <c r="B38" s="142"/>
      <c r="C38" s="142"/>
      <c r="D38" s="142"/>
      <c r="E38" s="142"/>
      <c r="F38" s="134"/>
      <c r="G38" s="54"/>
      <c r="H38" s="54"/>
      <c r="I38" s="137"/>
      <c r="J38" s="138"/>
      <c r="K38" s="139"/>
      <c r="L38" s="139"/>
      <c r="M38" s="139"/>
      <c r="N38" s="134"/>
      <c r="O38" s="54"/>
      <c r="P38" s="54"/>
      <c r="Q38" s="137"/>
      <c r="R38" s="54"/>
      <c r="S38" s="134"/>
      <c r="T38" s="138"/>
      <c r="U38" s="54"/>
      <c r="V38" s="54"/>
      <c r="W38" s="137"/>
      <c r="X38" s="134"/>
      <c r="Y38" s="54"/>
      <c r="Z38" s="54"/>
      <c r="AA38" s="137"/>
      <c r="AB38" s="134"/>
      <c r="AC38" s="54"/>
      <c r="AD38" s="54"/>
      <c r="AE38" s="137"/>
      <c r="AF38" s="54"/>
    </row>
    <row r="39" spans="2:32" s="83" customFormat="1" ht="11.25" customHeight="1">
      <c r="B39" s="142"/>
      <c r="C39" s="142"/>
      <c r="D39" s="142"/>
      <c r="E39" s="142"/>
      <c r="F39" s="134"/>
      <c r="G39" s="54"/>
      <c r="H39" s="54"/>
      <c r="I39" s="137"/>
      <c r="J39" s="138"/>
      <c r="K39" s="139"/>
      <c r="L39" s="139"/>
      <c r="M39" s="139"/>
      <c r="N39" s="134"/>
      <c r="O39" s="54"/>
      <c r="P39" s="54"/>
      <c r="Q39" s="137"/>
      <c r="R39" s="54"/>
      <c r="S39" s="134"/>
      <c r="T39" s="138"/>
      <c r="U39" s="54"/>
      <c r="V39" s="54"/>
      <c r="W39" s="137"/>
      <c r="X39" s="134"/>
      <c r="Y39" s="54"/>
      <c r="Z39" s="54"/>
      <c r="AA39" s="137"/>
      <c r="AB39" s="134"/>
      <c r="AC39" s="54"/>
      <c r="AD39" s="54"/>
      <c r="AE39" s="137"/>
      <c r="AF39" s="54"/>
    </row>
    <row r="40" spans="2:32" s="83" customFormat="1" ht="11.25" customHeight="1">
      <c r="B40" s="142"/>
      <c r="C40" s="142"/>
      <c r="D40" s="142"/>
      <c r="E40" s="142"/>
      <c r="F40" s="138"/>
      <c r="G40" s="139"/>
      <c r="H40" s="139"/>
      <c r="I40" s="139"/>
      <c r="J40" s="134"/>
      <c r="K40" s="54"/>
      <c r="L40" s="54"/>
      <c r="M40" s="137"/>
      <c r="N40" s="134"/>
      <c r="O40" s="54"/>
      <c r="P40" s="54"/>
      <c r="Q40" s="137"/>
      <c r="R40" s="54"/>
      <c r="S40" s="134"/>
      <c r="T40" s="138"/>
      <c r="U40" s="54"/>
      <c r="V40" s="54"/>
      <c r="W40" s="137"/>
      <c r="X40" s="134"/>
      <c r="Y40" s="54"/>
      <c r="Z40" s="54"/>
      <c r="AA40" s="137"/>
      <c r="AB40" s="134"/>
      <c r="AC40" s="54"/>
      <c r="AD40" s="54"/>
      <c r="AE40" s="137"/>
      <c r="AF40" s="54"/>
    </row>
    <row r="41" spans="2:32" s="83" customFormat="1" ht="11.25" customHeight="1">
      <c r="B41" s="142"/>
      <c r="C41" s="142"/>
      <c r="D41" s="142"/>
      <c r="E41" s="142"/>
      <c r="F41" s="138"/>
      <c r="G41" s="139"/>
      <c r="H41" s="139"/>
      <c r="I41" s="139"/>
      <c r="J41" s="134"/>
      <c r="K41" s="54"/>
      <c r="L41" s="54"/>
      <c r="M41" s="137"/>
      <c r="N41" s="134"/>
      <c r="O41" s="54"/>
      <c r="P41" s="54"/>
      <c r="Q41" s="137"/>
      <c r="R41" s="54"/>
      <c r="S41" s="134"/>
      <c r="T41" s="138"/>
      <c r="U41" s="54"/>
      <c r="V41" s="54"/>
      <c r="W41" s="137"/>
      <c r="X41" s="134"/>
      <c r="Y41" s="54"/>
      <c r="Z41" s="54"/>
      <c r="AA41" s="137"/>
      <c r="AB41" s="134"/>
      <c r="AC41" s="54"/>
      <c r="AD41" s="54"/>
      <c r="AE41" s="137"/>
      <c r="AF41" s="54"/>
    </row>
    <row r="42" spans="2:32" ht="11.25" customHeight="1">
      <c r="B42" s="91"/>
      <c r="C42" s="91"/>
      <c r="D42" s="91"/>
      <c r="E42" s="92"/>
      <c r="F42" s="85"/>
      <c r="G42" s="86"/>
      <c r="H42" s="85"/>
      <c r="I42" s="86"/>
      <c r="J42" s="85"/>
      <c r="K42" s="86"/>
      <c r="L42" s="85"/>
      <c r="M42" s="86"/>
      <c r="N42" s="85"/>
      <c r="O42" s="86"/>
      <c r="P42" s="85"/>
      <c r="Q42" s="86"/>
      <c r="R42" s="91"/>
      <c r="S42" s="91"/>
      <c r="T42" s="85"/>
      <c r="U42" s="86"/>
      <c r="V42" s="85"/>
      <c r="W42" s="86"/>
      <c r="X42" s="85"/>
      <c r="Y42" s="86"/>
      <c r="Z42" s="85"/>
      <c r="AA42" s="86"/>
      <c r="AB42" s="85"/>
      <c r="AC42" s="86"/>
      <c r="AD42" s="85"/>
      <c r="AE42" s="86"/>
      <c r="AF42" s="91"/>
    </row>
    <row r="43" ht="11.25" customHeight="1"/>
    <row r="44" ht="11.25" customHeight="1"/>
    <row r="46" spans="2:32" ht="13.5" customHeight="1">
      <c r="B46" s="157"/>
      <c r="C46" s="91"/>
      <c r="D46" s="91"/>
      <c r="E46" s="92"/>
      <c r="F46" s="85"/>
      <c r="G46" s="86"/>
      <c r="H46" s="85"/>
      <c r="I46" s="86"/>
      <c r="J46" s="85"/>
      <c r="K46" s="86"/>
      <c r="L46" s="85"/>
      <c r="M46" s="86"/>
      <c r="N46" s="85"/>
      <c r="O46" s="86"/>
      <c r="P46" s="85"/>
      <c r="Q46" s="86"/>
      <c r="R46" s="91"/>
      <c r="S46" s="91"/>
      <c r="T46" s="85"/>
      <c r="U46" s="86"/>
      <c r="V46" s="85"/>
      <c r="W46" s="86"/>
      <c r="X46" s="85"/>
      <c r="Y46" s="86"/>
      <c r="Z46" s="85"/>
      <c r="AA46" s="86"/>
      <c r="AB46" s="85"/>
      <c r="AC46" s="86"/>
      <c r="AD46" s="85"/>
      <c r="AE46" s="86"/>
      <c r="AF46" s="91"/>
    </row>
    <row r="47" spans="2:32" ht="13.5" customHeight="1">
      <c r="B47" s="158"/>
      <c r="C47" s="91"/>
      <c r="D47" s="91"/>
      <c r="E47" s="92"/>
      <c r="F47" s="85"/>
      <c r="G47" s="86"/>
      <c r="H47" s="85"/>
      <c r="I47" s="86"/>
      <c r="J47" s="85"/>
      <c r="K47" s="86"/>
      <c r="L47" s="85"/>
      <c r="M47" s="86"/>
      <c r="N47" s="85"/>
      <c r="O47" s="86"/>
      <c r="P47" s="85"/>
      <c r="Q47" s="86"/>
      <c r="R47" s="91"/>
      <c r="S47" s="91"/>
      <c r="T47" s="85"/>
      <c r="U47" s="86"/>
      <c r="V47" s="85"/>
      <c r="W47" s="86"/>
      <c r="X47" s="85"/>
      <c r="Y47" s="86"/>
      <c r="Z47" s="85"/>
      <c r="AA47" s="86"/>
      <c r="AB47" s="85"/>
      <c r="AC47" s="86"/>
      <c r="AD47" s="85"/>
      <c r="AE47" s="86"/>
      <c r="AF47" s="91"/>
    </row>
    <row r="48" spans="2:32" ht="13.5" customHeight="1">
      <c r="B48" s="158"/>
      <c r="C48" s="91"/>
      <c r="D48" s="91"/>
      <c r="E48" s="92"/>
      <c r="F48" s="85"/>
      <c r="G48" s="86"/>
      <c r="H48" s="85"/>
      <c r="I48" s="86"/>
      <c r="J48" s="85"/>
      <c r="K48" s="86"/>
      <c r="L48" s="85"/>
      <c r="M48" s="86"/>
      <c r="N48" s="85"/>
      <c r="O48" s="86"/>
      <c r="P48" s="85"/>
      <c r="Q48" s="86"/>
      <c r="R48" s="91"/>
      <c r="S48" s="91"/>
      <c r="T48" s="85"/>
      <c r="U48" s="86"/>
      <c r="V48" s="85"/>
      <c r="W48" s="86"/>
      <c r="X48" s="85"/>
      <c r="Y48" s="86"/>
      <c r="Z48" s="85"/>
      <c r="AA48" s="86"/>
      <c r="AB48" s="85"/>
      <c r="AC48" s="86"/>
      <c r="AD48" s="85"/>
      <c r="AE48" s="86"/>
      <c r="AF48" s="91"/>
    </row>
  </sheetData>
  <mergeCells count="175">
    <mergeCell ref="B1:AA1"/>
    <mergeCell ref="B2:AA2"/>
    <mergeCell ref="B3:AA3"/>
    <mergeCell ref="D35:S35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J33:J34"/>
    <mergeCell ref="M33:M34"/>
    <mergeCell ref="B33:B34"/>
    <mergeCell ref="C33:C34"/>
    <mergeCell ref="D33:D34"/>
    <mergeCell ref="E33:E34"/>
    <mergeCell ref="Q31:Q32"/>
    <mergeCell ref="R31:R32"/>
    <mergeCell ref="U31:U32"/>
    <mergeCell ref="V31:V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V29:V30"/>
    <mergeCell ref="Y29:Y30"/>
    <mergeCell ref="AA29:AA30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V27:V28"/>
    <mergeCell ref="Y27:Y28"/>
    <mergeCell ref="AA27:AA28"/>
    <mergeCell ref="N27:N28"/>
    <mergeCell ref="Q27:Q28"/>
    <mergeCell ref="R27:R28"/>
    <mergeCell ref="U27:U28"/>
    <mergeCell ref="B27:B28"/>
    <mergeCell ref="C27:C28"/>
    <mergeCell ref="D27:D28"/>
    <mergeCell ref="E27:E28"/>
    <mergeCell ref="F27:F28"/>
    <mergeCell ref="I27:I28"/>
    <mergeCell ref="J27:J28"/>
    <mergeCell ref="M27:M28"/>
    <mergeCell ref="U24:U25"/>
    <mergeCell ref="V24:V25"/>
    <mergeCell ref="Y24:Y25"/>
    <mergeCell ref="AA24:AA25"/>
    <mergeCell ref="M24:M25"/>
    <mergeCell ref="N24:N25"/>
    <mergeCell ref="Q24:Q25"/>
    <mergeCell ref="R24:R25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N22:N23"/>
    <mergeCell ref="Q22:Q23"/>
    <mergeCell ref="R22:R23"/>
    <mergeCell ref="U22:U23"/>
    <mergeCell ref="F22:F23"/>
    <mergeCell ref="I22:I23"/>
    <mergeCell ref="J22:J23"/>
    <mergeCell ref="M22:M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1.14" right="0.47" top="0.7" bottom="0.61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AF1" sqref="AF1:BE16384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96" t="str">
        <f>Arvud!A2</f>
        <v>Noorte Seeriavõistlus vabamaadluses Nublust Nabiks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2:31" ht="12.75">
      <c r="B2" s="296" t="str">
        <f>Arvud!A5</f>
        <v>16. märts 2014.a.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" customFormat="1" ht="15" customHeight="1">
      <c r="B3" s="296" t="str">
        <f>Arvud!A8</f>
        <v>Suure - Jaani, Viljandimaa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53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3" t="s">
        <v>1</v>
      </c>
      <c r="C7" s="162" t="s">
        <v>30</v>
      </c>
      <c r="D7" s="165" t="s">
        <v>32</v>
      </c>
      <c r="E7" s="168" t="s">
        <v>31</v>
      </c>
      <c r="F7" s="197" t="s">
        <v>10</v>
      </c>
      <c r="G7" s="197"/>
      <c r="H7" s="197"/>
      <c r="I7" s="197"/>
      <c r="J7" s="240" t="s">
        <v>42</v>
      </c>
      <c r="K7" s="197"/>
      <c r="L7" s="197"/>
      <c r="M7" s="198"/>
      <c r="N7" s="197" t="s">
        <v>43</v>
      </c>
      <c r="O7" s="197"/>
      <c r="P7" s="197"/>
      <c r="Q7" s="197"/>
      <c r="R7" s="119" t="s">
        <v>35</v>
      </c>
      <c r="S7" s="253" t="s">
        <v>36</v>
      </c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2:31" ht="14.25">
      <c r="B8" s="160"/>
      <c r="C8" s="163"/>
      <c r="D8" s="166"/>
      <c r="E8" s="265"/>
      <c r="F8" s="111"/>
      <c r="G8" s="9" t="s">
        <v>0</v>
      </c>
      <c r="H8" s="102" t="s">
        <v>37</v>
      </c>
      <c r="I8" s="113"/>
      <c r="J8" s="115"/>
      <c r="K8" s="9" t="s">
        <v>0</v>
      </c>
      <c r="L8" s="102" t="s">
        <v>37</v>
      </c>
      <c r="M8" s="116"/>
      <c r="N8" s="111"/>
      <c r="O8" s="9" t="s">
        <v>0</v>
      </c>
      <c r="P8" s="102" t="s">
        <v>37</v>
      </c>
      <c r="Q8" s="113"/>
      <c r="R8" s="120" t="s">
        <v>0</v>
      </c>
      <c r="S8" s="254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2:31" ht="37.5" thickBot="1">
      <c r="B9" s="161"/>
      <c r="C9" s="164"/>
      <c r="D9" s="167"/>
      <c r="E9" s="266"/>
      <c r="F9" s="111"/>
      <c r="G9" s="9" t="s">
        <v>2</v>
      </c>
      <c r="H9" s="103" t="s">
        <v>41</v>
      </c>
      <c r="I9" s="114" t="s">
        <v>40</v>
      </c>
      <c r="J9" s="115"/>
      <c r="K9" s="9" t="s">
        <v>2</v>
      </c>
      <c r="L9" s="103" t="s">
        <v>41</v>
      </c>
      <c r="M9" s="117" t="s">
        <v>40</v>
      </c>
      <c r="N9" s="111"/>
      <c r="O9" s="9" t="s">
        <v>2</v>
      </c>
      <c r="P9" s="103" t="s">
        <v>41</v>
      </c>
      <c r="Q9" s="114" t="s">
        <v>40</v>
      </c>
      <c r="R9" s="121" t="s">
        <v>2</v>
      </c>
      <c r="S9" s="255"/>
      <c r="T9" s="38"/>
      <c r="U9" s="39"/>
      <c r="V9" s="107"/>
      <c r="W9" s="107"/>
      <c r="X9" s="38"/>
      <c r="Y9" s="39"/>
      <c r="Z9" s="107"/>
      <c r="AA9" s="107"/>
      <c r="AB9" s="38"/>
      <c r="AC9" s="39"/>
      <c r="AD9" s="107"/>
      <c r="AE9" s="107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7"/>
      <c r="W10" s="107"/>
      <c r="X10" s="38"/>
      <c r="Y10" s="39"/>
      <c r="Z10" s="107"/>
      <c r="AA10" s="107"/>
      <c r="AB10" s="38"/>
      <c r="AC10" s="39"/>
      <c r="AD10" s="107"/>
      <c r="AE10" s="107"/>
    </row>
    <row r="11" spans="2:31" s="10" customFormat="1" ht="11.25" customHeight="1">
      <c r="B11" s="180">
        <v>1</v>
      </c>
      <c r="C11" s="175" t="s">
        <v>140</v>
      </c>
      <c r="D11" s="294"/>
      <c r="E11" s="184" t="s">
        <v>119</v>
      </c>
      <c r="F11" s="186" t="s">
        <v>14</v>
      </c>
      <c r="G11" s="278"/>
      <c r="H11" s="278"/>
      <c r="I11" s="279"/>
      <c r="J11" s="186">
        <v>3</v>
      </c>
      <c r="K11" s="63">
        <v>3</v>
      </c>
      <c r="L11" s="64"/>
      <c r="M11" s="295"/>
      <c r="N11" s="186">
        <v>4</v>
      </c>
      <c r="O11" s="63">
        <v>0</v>
      </c>
      <c r="P11" s="64"/>
      <c r="Q11" s="295"/>
      <c r="R11" s="30"/>
      <c r="S11" s="192">
        <v>2</v>
      </c>
      <c r="T11" s="130"/>
      <c r="U11" s="32"/>
      <c r="V11" s="32"/>
      <c r="W11" s="131"/>
      <c r="X11" s="132"/>
      <c r="Y11" s="32"/>
      <c r="Z11" s="32"/>
      <c r="AA11" s="131"/>
      <c r="AB11" s="132"/>
      <c r="AC11" s="32"/>
      <c r="AD11" s="32"/>
      <c r="AE11" s="131"/>
    </row>
    <row r="12" spans="2:31" s="10" customFormat="1" ht="11.25" customHeight="1" thickBot="1">
      <c r="B12" s="180"/>
      <c r="C12" s="175"/>
      <c r="D12" s="288"/>
      <c r="E12" s="185"/>
      <c r="F12" s="187"/>
      <c r="G12" s="280"/>
      <c r="H12" s="280"/>
      <c r="I12" s="281"/>
      <c r="J12" s="187"/>
      <c r="K12" s="61">
        <v>8</v>
      </c>
      <c r="L12" s="62"/>
      <c r="M12" s="291"/>
      <c r="N12" s="187"/>
      <c r="O12" s="61">
        <v>0</v>
      </c>
      <c r="P12" s="62"/>
      <c r="Q12" s="291"/>
      <c r="R12" s="31"/>
      <c r="S12" s="193"/>
      <c r="T12" s="130"/>
      <c r="U12" s="32"/>
      <c r="V12" s="32"/>
      <c r="W12" s="131"/>
      <c r="X12" s="132"/>
      <c r="Y12" s="32"/>
      <c r="Z12" s="32"/>
      <c r="AA12" s="131"/>
      <c r="AB12" s="132"/>
      <c r="AC12" s="32"/>
      <c r="AD12" s="32"/>
      <c r="AE12" s="131"/>
    </row>
    <row r="13" spans="2:31" s="10" customFormat="1" ht="11.25" customHeight="1">
      <c r="B13" s="181">
        <v>2</v>
      </c>
      <c r="C13" s="174" t="s">
        <v>141</v>
      </c>
      <c r="D13" s="294"/>
      <c r="E13" s="184" t="s">
        <v>57</v>
      </c>
      <c r="F13" s="186"/>
      <c r="G13" s="63">
        <v>0</v>
      </c>
      <c r="H13" s="64"/>
      <c r="I13" s="295"/>
      <c r="J13" s="186"/>
      <c r="K13" s="63"/>
      <c r="L13" s="64"/>
      <c r="M13" s="295"/>
      <c r="N13" s="178"/>
      <c r="O13" s="58"/>
      <c r="P13" s="59"/>
      <c r="Q13" s="292"/>
      <c r="R13" s="30"/>
      <c r="S13" s="192">
        <v>5</v>
      </c>
      <c r="T13" s="130"/>
      <c r="U13" s="32"/>
      <c r="V13" s="32"/>
      <c r="W13" s="133"/>
      <c r="X13" s="132"/>
      <c r="Y13" s="32"/>
      <c r="Z13" s="32"/>
      <c r="AA13" s="131"/>
      <c r="AB13" s="132"/>
      <c r="AC13" s="32"/>
      <c r="AD13" s="32"/>
      <c r="AE13" s="131"/>
    </row>
    <row r="14" spans="2:31" s="10" customFormat="1" ht="11.25" customHeight="1" thickBot="1">
      <c r="B14" s="179"/>
      <c r="C14" s="169"/>
      <c r="D14" s="289"/>
      <c r="E14" s="185"/>
      <c r="F14" s="187"/>
      <c r="G14" s="61">
        <v>0</v>
      </c>
      <c r="H14" s="62"/>
      <c r="I14" s="291"/>
      <c r="J14" s="187"/>
      <c r="K14" s="61"/>
      <c r="L14" s="62"/>
      <c r="M14" s="291"/>
      <c r="N14" s="187"/>
      <c r="O14" s="61"/>
      <c r="P14" s="62"/>
      <c r="Q14" s="293"/>
      <c r="R14" s="31"/>
      <c r="S14" s="193"/>
      <c r="T14" s="130"/>
      <c r="U14" s="32"/>
      <c r="V14" s="32"/>
      <c r="W14" s="133"/>
      <c r="X14" s="132"/>
      <c r="Y14" s="32"/>
      <c r="Z14" s="32"/>
      <c r="AA14" s="131"/>
      <c r="AB14" s="132"/>
      <c r="AC14" s="32"/>
      <c r="AD14" s="32"/>
      <c r="AE14" s="131"/>
    </row>
    <row r="15" spans="2:31" s="10" customFormat="1" ht="11.25" customHeight="1">
      <c r="B15" s="180">
        <v>3</v>
      </c>
      <c r="C15" s="175" t="s">
        <v>167</v>
      </c>
      <c r="D15" s="288"/>
      <c r="E15" s="184" t="s">
        <v>68</v>
      </c>
      <c r="F15" s="256"/>
      <c r="G15" s="14">
        <v>5</v>
      </c>
      <c r="H15" s="15"/>
      <c r="I15" s="267"/>
      <c r="J15" s="272">
        <v>1</v>
      </c>
      <c r="K15" s="58">
        <v>1</v>
      </c>
      <c r="L15" s="59"/>
      <c r="M15" s="290"/>
      <c r="N15" s="178"/>
      <c r="O15" s="58"/>
      <c r="P15" s="59"/>
      <c r="Q15" s="292"/>
      <c r="R15" s="30"/>
      <c r="S15" s="192">
        <v>3</v>
      </c>
      <c r="T15" s="130"/>
      <c r="U15" s="32"/>
      <c r="V15" s="32"/>
      <c r="W15" s="131"/>
      <c r="X15" s="132"/>
      <c r="Y15" s="32"/>
      <c r="Z15" s="32"/>
      <c r="AA15" s="131"/>
      <c r="AB15" s="132"/>
      <c r="AC15" s="32"/>
      <c r="AD15" s="32"/>
      <c r="AE15" s="131"/>
    </row>
    <row r="16" spans="2:31" s="10" customFormat="1" ht="11.25" customHeight="1" thickBot="1">
      <c r="B16" s="179"/>
      <c r="C16" s="169"/>
      <c r="D16" s="289"/>
      <c r="E16" s="185"/>
      <c r="F16" s="257"/>
      <c r="G16" s="11">
        <v>4</v>
      </c>
      <c r="H16" s="12"/>
      <c r="I16" s="268"/>
      <c r="J16" s="280"/>
      <c r="K16" s="61">
        <v>3</v>
      </c>
      <c r="L16" s="62"/>
      <c r="M16" s="291"/>
      <c r="N16" s="187"/>
      <c r="O16" s="61"/>
      <c r="P16" s="62"/>
      <c r="Q16" s="293"/>
      <c r="R16" s="31"/>
      <c r="S16" s="193"/>
      <c r="T16" s="130"/>
      <c r="U16" s="32"/>
      <c r="V16" s="32"/>
      <c r="W16" s="131"/>
      <c r="X16" s="132"/>
      <c r="Y16" s="32"/>
      <c r="Z16" s="32"/>
      <c r="AA16" s="131"/>
      <c r="AB16" s="132"/>
      <c r="AC16" s="32"/>
      <c r="AD16" s="32"/>
      <c r="AE16" s="131"/>
    </row>
    <row r="17" spans="2:31" ht="14.25" customHeight="1" hidden="1">
      <c r="B17" s="17"/>
      <c r="C17" s="22" t="s">
        <v>4</v>
      </c>
      <c r="D17" s="95"/>
      <c r="E17" s="37" t="s">
        <v>13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49"/>
      <c r="R17" s="19"/>
      <c r="S17" s="21"/>
      <c r="T17" s="38"/>
      <c r="U17" s="39"/>
      <c r="V17" s="107"/>
      <c r="W17" s="107"/>
      <c r="X17" s="124"/>
      <c r="Y17" s="39"/>
      <c r="Z17" s="107"/>
      <c r="AA17" s="107"/>
      <c r="AB17" s="124"/>
      <c r="AC17" s="39"/>
      <c r="AD17" s="107"/>
      <c r="AE17" s="107"/>
    </row>
    <row r="18" spans="2:31" ht="12.75">
      <c r="B18" s="180">
        <v>4</v>
      </c>
      <c r="C18" s="175" t="s">
        <v>142</v>
      </c>
      <c r="D18" s="285"/>
      <c r="E18" s="184" t="s">
        <v>62</v>
      </c>
      <c r="F18" s="256"/>
      <c r="G18" s="14">
        <v>4</v>
      </c>
      <c r="H18" s="15"/>
      <c r="I18" s="267"/>
      <c r="J18" s="256">
        <v>6</v>
      </c>
      <c r="K18" s="14">
        <v>4</v>
      </c>
      <c r="L18" s="15"/>
      <c r="M18" s="267"/>
      <c r="N18" s="256">
        <v>1</v>
      </c>
      <c r="O18" s="14">
        <v>4</v>
      </c>
      <c r="P18" s="15"/>
      <c r="Q18" s="267"/>
      <c r="R18" s="30"/>
      <c r="S18" s="192">
        <v>1</v>
      </c>
      <c r="T18" s="130"/>
      <c r="U18" s="32"/>
      <c r="V18" s="32"/>
      <c r="W18" s="131"/>
      <c r="X18" s="132"/>
      <c r="Y18" s="32"/>
      <c r="Z18" s="32"/>
      <c r="AA18" s="131"/>
      <c r="AB18" s="132"/>
      <c r="AC18" s="32"/>
      <c r="AD18" s="32"/>
      <c r="AE18" s="131"/>
    </row>
    <row r="19" spans="2:31" ht="13.5" thickBot="1">
      <c r="B19" s="180"/>
      <c r="C19" s="175"/>
      <c r="D19" s="286"/>
      <c r="E19" s="185"/>
      <c r="F19" s="257"/>
      <c r="G19" s="11">
        <v>10</v>
      </c>
      <c r="H19" s="12"/>
      <c r="I19" s="268"/>
      <c r="J19" s="257"/>
      <c r="K19" s="11">
        <v>10</v>
      </c>
      <c r="L19" s="12"/>
      <c r="M19" s="268"/>
      <c r="N19" s="257"/>
      <c r="O19" s="11">
        <v>10</v>
      </c>
      <c r="P19" s="12"/>
      <c r="Q19" s="268"/>
      <c r="R19" s="31"/>
      <c r="S19" s="193"/>
      <c r="T19" s="130"/>
      <c r="U19" s="32"/>
      <c r="V19" s="32"/>
      <c r="W19" s="131"/>
      <c r="X19" s="132"/>
      <c r="Y19" s="32"/>
      <c r="Z19" s="32"/>
      <c r="AA19" s="131"/>
      <c r="AB19" s="132"/>
      <c r="AC19" s="32"/>
      <c r="AD19" s="32"/>
      <c r="AE19" s="131"/>
    </row>
    <row r="20" spans="2:31" ht="12.75">
      <c r="B20" s="181">
        <v>5</v>
      </c>
      <c r="C20" s="174" t="s">
        <v>143</v>
      </c>
      <c r="D20" s="285"/>
      <c r="E20" s="184" t="s">
        <v>57</v>
      </c>
      <c r="F20" s="263"/>
      <c r="G20" s="33">
        <v>0</v>
      </c>
      <c r="H20" s="34"/>
      <c r="I20" s="271"/>
      <c r="J20" s="256"/>
      <c r="K20" s="14"/>
      <c r="L20" s="15"/>
      <c r="M20" s="267"/>
      <c r="N20" s="256">
        <v>6</v>
      </c>
      <c r="O20" s="14">
        <v>0</v>
      </c>
      <c r="P20" s="15"/>
      <c r="Q20" s="269"/>
      <c r="R20" s="30"/>
      <c r="S20" s="192">
        <v>5</v>
      </c>
      <c r="T20" s="130"/>
      <c r="U20" s="32"/>
      <c r="V20" s="32"/>
      <c r="W20" s="133"/>
      <c r="X20" s="132"/>
      <c r="Y20" s="32"/>
      <c r="Z20" s="32"/>
      <c r="AA20" s="131"/>
      <c r="AB20" s="132"/>
      <c r="AC20" s="32"/>
      <c r="AD20" s="32"/>
      <c r="AE20" s="131"/>
    </row>
    <row r="21" spans="2:31" ht="13.5" thickBot="1">
      <c r="B21" s="179"/>
      <c r="C21" s="169"/>
      <c r="D21" s="287"/>
      <c r="E21" s="171"/>
      <c r="F21" s="257"/>
      <c r="G21" s="11">
        <v>0</v>
      </c>
      <c r="H21" s="12"/>
      <c r="I21" s="268"/>
      <c r="J21" s="257"/>
      <c r="K21" s="11"/>
      <c r="L21" s="12"/>
      <c r="M21" s="268"/>
      <c r="N21" s="257"/>
      <c r="O21" s="11">
        <v>0</v>
      </c>
      <c r="P21" s="12"/>
      <c r="Q21" s="270"/>
      <c r="R21" s="31"/>
      <c r="S21" s="193"/>
      <c r="T21" s="130"/>
      <c r="U21" s="32"/>
      <c r="V21" s="32"/>
      <c r="W21" s="133"/>
      <c r="X21" s="132"/>
      <c r="Y21" s="32"/>
      <c r="Z21" s="32"/>
      <c r="AA21" s="131"/>
      <c r="AB21" s="132"/>
      <c r="AC21" s="32"/>
      <c r="AD21" s="32"/>
      <c r="AE21" s="131"/>
    </row>
    <row r="22" spans="2:31" ht="12.75">
      <c r="B22" s="180">
        <v>6</v>
      </c>
      <c r="C22" s="175" t="s">
        <v>144</v>
      </c>
      <c r="D22" s="286"/>
      <c r="E22" s="185" t="s">
        <v>57</v>
      </c>
      <c r="F22" s="256"/>
      <c r="G22" s="14">
        <v>4</v>
      </c>
      <c r="H22" s="15"/>
      <c r="I22" s="267"/>
      <c r="J22" s="201">
        <v>4</v>
      </c>
      <c r="K22" s="14">
        <v>0</v>
      </c>
      <c r="L22" s="15"/>
      <c r="M22" s="267"/>
      <c r="N22" s="256">
        <v>5</v>
      </c>
      <c r="O22" s="14">
        <v>4</v>
      </c>
      <c r="P22" s="15"/>
      <c r="Q22" s="269"/>
      <c r="R22" s="30"/>
      <c r="S22" s="192">
        <v>3</v>
      </c>
      <c r="T22" s="130"/>
      <c r="U22" s="32"/>
      <c r="V22" s="32"/>
      <c r="W22" s="131"/>
      <c r="X22" s="132"/>
      <c r="Y22" s="32"/>
      <c r="Z22" s="32"/>
      <c r="AA22" s="131"/>
      <c r="AB22" s="132"/>
      <c r="AC22" s="32"/>
      <c r="AD22" s="32"/>
      <c r="AE22" s="131"/>
    </row>
    <row r="23" spans="2:31" ht="13.5" thickBot="1">
      <c r="B23" s="179"/>
      <c r="C23" s="169"/>
      <c r="D23" s="287"/>
      <c r="E23" s="171"/>
      <c r="F23" s="257"/>
      <c r="G23" s="11">
        <v>12</v>
      </c>
      <c r="H23" s="12"/>
      <c r="I23" s="268"/>
      <c r="J23" s="262"/>
      <c r="K23" s="11">
        <v>0</v>
      </c>
      <c r="L23" s="12"/>
      <c r="M23" s="268"/>
      <c r="N23" s="257"/>
      <c r="O23" s="11">
        <v>10</v>
      </c>
      <c r="P23" s="12"/>
      <c r="Q23" s="270"/>
      <c r="R23" s="31"/>
      <c r="S23" s="193"/>
      <c r="T23" s="130"/>
      <c r="U23" s="32"/>
      <c r="V23" s="32"/>
      <c r="W23" s="131"/>
      <c r="X23" s="132"/>
      <c r="Y23" s="32"/>
      <c r="Z23" s="32"/>
      <c r="AA23" s="131"/>
      <c r="AB23" s="132"/>
      <c r="AC23" s="32"/>
      <c r="AD23" s="32"/>
      <c r="AE23" s="131"/>
    </row>
    <row r="24" spans="2:31" ht="12.75">
      <c r="B24" s="180">
        <v>7</v>
      </c>
      <c r="C24" s="175" t="s">
        <v>145</v>
      </c>
      <c r="D24" s="286"/>
      <c r="E24" s="185" t="s">
        <v>59</v>
      </c>
      <c r="F24" s="256"/>
      <c r="G24" s="14">
        <v>1</v>
      </c>
      <c r="H24" s="15"/>
      <c r="I24" s="267"/>
      <c r="J24" s="201"/>
      <c r="K24" s="14"/>
      <c r="L24" s="15"/>
      <c r="M24" s="267"/>
      <c r="N24" s="256"/>
      <c r="O24" s="14"/>
      <c r="P24" s="15"/>
      <c r="Q24" s="269"/>
      <c r="R24" s="30"/>
      <c r="S24" s="192">
        <v>7</v>
      </c>
      <c r="T24" s="130"/>
      <c r="U24" s="32"/>
      <c r="V24" s="32"/>
      <c r="W24" s="131"/>
      <c r="X24" s="132"/>
      <c r="Y24" s="32"/>
      <c r="Z24" s="32"/>
      <c r="AA24" s="131"/>
      <c r="AB24" s="132"/>
      <c r="AC24" s="32"/>
      <c r="AD24" s="32"/>
      <c r="AE24" s="131"/>
    </row>
    <row r="25" spans="2:31" ht="13.5" thickBot="1">
      <c r="B25" s="179"/>
      <c r="C25" s="169"/>
      <c r="D25" s="287"/>
      <c r="E25" s="171"/>
      <c r="F25" s="257"/>
      <c r="G25" s="11">
        <v>2</v>
      </c>
      <c r="H25" s="12"/>
      <c r="I25" s="268"/>
      <c r="J25" s="262"/>
      <c r="K25" s="11"/>
      <c r="L25" s="12"/>
      <c r="M25" s="268"/>
      <c r="N25" s="257"/>
      <c r="O25" s="11"/>
      <c r="P25" s="12"/>
      <c r="Q25" s="270"/>
      <c r="R25" s="31"/>
      <c r="S25" s="193"/>
      <c r="T25" s="130"/>
      <c r="U25" s="32"/>
      <c r="V25" s="32"/>
      <c r="W25" s="131"/>
      <c r="X25" s="132"/>
      <c r="Y25" s="32"/>
      <c r="Z25" s="32"/>
      <c r="AA25" s="131"/>
      <c r="AB25" s="132"/>
      <c r="AC25" s="32"/>
      <c r="AD25" s="32"/>
      <c r="AE25" s="131"/>
    </row>
    <row r="28" spans="3:19" ht="14.25">
      <c r="C28" s="7" t="s">
        <v>38</v>
      </c>
      <c r="D28" s="194" t="str">
        <f>Arvud!A11</f>
        <v>Anti Evert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6"/>
    </row>
    <row r="29" spans="3:19" ht="14.25">
      <c r="C29" s="7" t="s">
        <v>39</v>
      </c>
      <c r="D29" s="194" t="str">
        <f>Arvud!A14</f>
        <v>Hans Ilves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6"/>
    </row>
    <row r="36" spans="1:31" ht="13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3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3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</sheetData>
  <mergeCells count="89"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  <mergeCell ref="E24:E25"/>
    <mergeCell ref="F24:F25"/>
    <mergeCell ref="I24:I25"/>
    <mergeCell ref="J24:J25"/>
    <mergeCell ref="B22:B23"/>
    <mergeCell ref="C22:C23"/>
    <mergeCell ref="D22:D23"/>
    <mergeCell ref="E22:E23"/>
    <mergeCell ref="F22:F23"/>
    <mergeCell ref="I22:I23"/>
    <mergeCell ref="J22:J23"/>
    <mergeCell ref="M22:M23"/>
    <mergeCell ref="N20:N21"/>
    <mergeCell ref="Q20:Q21"/>
    <mergeCell ref="S20:S21"/>
    <mergeCell ref="N22:N23"/>
    <mergeCell ref="Q22:Q23"/>
    <mergeCell ref="S22:S23"/>
    <mergeCell ref="B20:B21"/>
    <mergeCell ref="C20:C21"/>
    <mergeCell ref="D20:D21"/>
    <mergeCell ref="E20:E21"/>
    <mergeCell ref="F20:F21"/>
    <mergeCell ref="I20:I21"/>
    <mergeCell ref="J20:J21"/>
    <mergeCell ref="M20:M21"/>
    <mergeCell ref="M18:M19"/>
    <mergeCell ref="N18:N19"/>
    <mergeCell ref="Q18:Q19"/>
    <mergeCell ref="S18:S19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F15:F16"/>
    <mergeCell ref="I15:I16"/>
    <mergeCell ref="J15:J16"/>
    <mergeCell ref="M15:M16"/>
    <mergeCell ref="B15:B16"/>
    <mergeCell ref="C15:C16"/>
    <mergeCell ref="D15:D16"/>
    <mergeCell ref="E15:E16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3:M14"/>
    <mergeCell ref="N11:N12"/>
    <mergeCell ref="Q11:Q12"/>
    <mergeCell ref="S11:S12"/>
    <mergeCell ref="B11:B12"/>
    <mergeCell ref="C11:C12"/>
    <mergeCell ref="D11:D12"/>
    <mergeCell ref="E11:E1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N7:Q7"/>
    <mergeCell ref="S7:S9"/>
    <mergeCell ref="B1:S1"/>
    <mergeCell ref="B2:S2"/>
  </mergeCells>
  <printOptions/>
  <pageMargins left="1.29" right="0.28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Ilves</cp:lastModifiedBy>
  <cp:lastPrinted>2014-03-16T13:24:53Z</cp:lastPrinted>
  <dcterms:created xsi:type="dcterms:W3CDTF">2001-06-17T09:04:49Z</dcterms:created>
  <dcterms:modified xsi:type="dcterms:W3CDTF">2014-03-16T13:26:48Z</dcterms:modified>
  <cp:category/>
  <cp:version/>
  <cp:contentType/>
  <cp:contentStatus/>
</cp:coreProperties>
</file>